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88.3\allerland\01_Förderung\08_VN-Prüfung\02_Entwicklungsphase\02_Einzureichende Unterlagen für Regionen\"/>
    </mc:Choice>
  </mc:AlternateContent>
  <xr:revisionPtr revIDLastSave="0" documentId="13_ncr:1_{39AFF14E-23B2-4749-A096-81DD5BF19E84}" xr6:coauthVersionLast="47" xr6:coauthVersionMax="47" xr10:uidLastSave="{00000000-0000-0000-0000-000000000000}"/>
  <bookViews>
    <workbookView xWindow="-28920" yWindow="-120" windowWidth="29040" windowHeight="15720" activeTab="1" xr2:uid="{00000000-000D-0000-FFFF-FFFF00000000}"/>
  </bookViews>
  <sheets>
    <sheet name="Zahlenmäßiger Nachweis" sheetId="1" r:id="rId1"/>
    <sheet name="Ausfüllhinweise" sheetId="2" r:id="rId2"/>
  </sheets>
  <definedNames>
    <definedName name="_xlnm.Print_Area" localSheetId="0">'Zahlenmäßiger Nachweis'!$A$1:$I$87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4" i="1" l="1"/>
  <c r="G83" i="1" s="1"/>
  <c r="F74" i="1"/>
  <c r="G81" i="1"/>
  <c r="E81" i="1"/>
  <c r="E74" i="1"/>
  <c r="E83" i="1" s="1"/>
  <c r="H18" i="1"/>
  <c r="H19" i="1"/>
  <c r="E27" i="1"/>
  <c r="I72" i="1"/>
  <c r="E35" i="1"/>
  <c r="I34" i="1"/>
  <c r="I31" i="1"/>
  <c r="I51" i="1"/>
  <c r="J51" i="1" s="1"/>
  <c r="K51" i="1" s="1"/>
  <c r="I49" i="1"/>
  <c r="J49" i="1" s="1"/>
  <c r="K49" i="1" s="1"/>
  <c r="E52" i="1"/>
  <c r="I44" i="1"/>
  <c r="I41" i="1"/>
  <c r="I38" i="1"/>
  <c r="I43" i="1"/>
  <c r="E45" i="1"/>
  <c r="H56" i="1"/>
  <c r="H55" i="1"/>
  <c r="I56" i="1"/>
  <c r="J56" i="1" s="1"/>
  <c r="K56" i="1" s="1"/>
  <c r="I55" i="1"/>
  <c r="I26" i="1"/>
  <c r="I25" i="1"/>
  <c r="I80" i="1"/>
  <c r="I79" i="1"/>
  <c r="I78" i="1"/>
  <c r="I77" i="1"/>
  <c r="I71" i="1"/>
  <c r="I70" i="1"/>
  <c r="I68" i="1"/>
  <c r="I65" i="1"/>
  <c r="I19" i="1"/>
  <c r="I20" i="1"/>
  <c r="I21" i="1"/>
  <c r="J21" i="1" s="1"/>
  <c r="K21" i="1" s="1"/>
  <c r="I18" i="1"/>
  <c r="H20" i="1"/>
  <c r="G57" i="1"/>
  <c r="F57" i="1"/>
  <c r="D57" i="1"/>
  <c r="E57" i="1"/>
  <c r="G27" i="1"/>
  <c r="G22" i="1"/>
  <c r="E22" i="1"/>
  <c r="D27" i="1"/>
  <c r="J19" i="1" l="1"/>
  <c r="K19" i="1" s="1"/>
  <c r="I22" i="1"/>
  <c r="J18" i="1"/>
  <c r="K18" i="1" s="1"/>
  <c r="J20" i="1"/>
  <c r="K20" i="1" s="1"/>
  <c r="J55" i="1"/>
  <c r="K55" i="1" s="1"/>
  <c r="H22" i="1"/>
  <c r="I81" i="1"/>
  <c r="I57" i="1"/>
  <c r="G52" i="1"/>
  <c r="I52" i="1" s="1"/>
  <c r="I39" i="1"/>
  <c r="G45" i="1"/>
  <c r="I45" i="1" s="1"/>
  <c r="I27" i="1"/>
  <c r="I73" i="1"/>
  <c r="I69" i="1"/>
  <c r="I74" i="1"/>
  <c r="I33" i="1"/>
  <c r="I48" i="1"/>
  <c r="J48" i="1" s="1"/>
  <c r="K48" i="1" s="1"/>
  <c r="I50" i="1"/>
  <c r="J50" i="1" s="1"/>
  <c r="K50" i="1" s="1"/>
  <c r="I40" i="1"/>
  <c r="I42" i="1"/>
  <c r="E60" i="1"/>
  <c r="E85" i="1" s="1"/>
  <c r="I83" i="1" l="1"/>
  <c r="H65" i="1" l="1"/>
  <c r="J65" i="1" s="1"/>
  <c r="K65" i="1" s="1"/>
  <c r="H57" i="1" l="1"/>
  <c r="J57" i="1" s="1"/>
  <c r="K57" i="1" s="1"/>
  <c r="F80" i="1" l="1"/>
  <c r="D80" i="1"/>
  <c r="F79" i="1"/>
  <c r="D79" i="1"/>
  <c r="F78" i="1"/>
  <c r="D78" i="1"/>
  <c r="F77" i="1"/>
  <c r="D77" i="1"/>
  <c r="H70" i="1"/>
  <c r="H33" i="1"/>
  <c r="J33" i="1" s="1"/>
  <c r="K33" i="1" s="1"/>
  <c r="F26" i="1"/>
  <c r="F27" i="1" s="1"/>
  <c r="H27" i="1" s="1"/>
  <c r="J27" i="1" s="1"/>
  <c r="K27" i="1" s="1"/>
  <c r="D22" i="1"/>
  <c r="D81" i="1" l="1"/>
  <c r="H40" i="1"/>
  <c r="J40" i="1" s="1"/>
  <c r="K40" i="1" s="1"/>
  <c r="D35" i="1"/>
  <c r="D52" i="1"/>
  <c r="H69" i="1"/>
  <c r="F22" i="1"/>
  <c r="H34" i="1"/>
  <c r="J34" i="1" s="1"/>
  <c r="K34" i="1" s="1"/>
  <c r="F45" i="1"/>
  <c r="H44" i="1"/>
  <c r="J44" i="1" s="1"/>
  <c r="K44" i="1" s="1"/>
  <c r="D45" i="1"/>
  <c r="F52" i="1"/>
  <c r="F81" i="1"/>
  <c r="H31" i="1"/>
  <c r="J31" i="1" s="1"/>
  <c r="K31" i="1" s="1"/>
  <c r="F35" i="1"/>
  <c r="H68" i="1"/>
  <c r="H42" i="1"/>
  <c r="J42" i="1" s="1"/>
  <c r="K42" i="1" s="1"/>
  <c r="D74" i="1"/>
  <c r="H25" i="1"/>
  <c r="J25" i="1" s="1"/>
  <c r="K25" i="1" s="1"/>
  <c r="H71" i="1"/>
  <c r="H80" i="1"/>
  <c r="H79" i="1"/>
  <c r="H77" i="1"/>
  <c r="H41" i="1"/>
  <c r="J41" i="1" s="1"/>
  <c r="K41" i="1" s="1"/>
  <c r="H43" i="1"/>
  <c r="J43" i="1" s="1"/>
  <c r="K43" i="1" s="1"/>
  <c r="H73" i="1"/>
  <c r="H78" i="1"/>
  <c r="H32" i="1"/>
  <c r="H39" i="1"/>
  <c r="J39" i="1" s="1"/>
  <c r="K39" i="1" s="1"/>
  <c r="H72" i="1"/>
  <c r="H26" i="1"/>
  <c r="J26" i="1" s="1"/>
  <c r="K26" i="1" s="1"/>
  <c r="H38" i="1"/>
  <c r="J38" i="1" s="1"/>
  <c r="K38" i="1" s="1"/>
  <c r="D60" i="1" l="1"/>
  <c r="H35" i="1"/>
  <c r="D83" i="1"/>
  <c r="H81" i="1"/>
  <c r="J81" i="1" s="1"/>
  <c r="K81" i="1" s="1"/>
  <c r="H45" i="1"/>
  <c r="J45" i="1" s="1"/>
  <c r="K45" i="1" s="1"/>
  <c r="H52" i="1"/>
  <c r="J52" i="1" s="1"/>
  <c r="K52" i="1" s="1"/>
  <c r="F60" i="1"/>
  <c r="H74" i="1"/>
  <c r="J74" i="1" s="1"/>
  <c r="K74" i="1" s="1"/>
  <c r="F83" i="1"/>
  <c r="H60" i="1" l="1"/>
  <c r="J22" i="1"/>
  <c r="K22" i="1" s="1"/>
  <c r="H83" i="1"/>
  <c r="J83" i="1" s="1"/>
  <c r="K83" i="1" s="1"/>
  <c r="D85" i="1"/>
  <c r="F85" i="1"/>
  <c r="H85" i="1" l="1"/>
  <c r="G35" i="1"/>
  <c r="I35" i="1" s="1"/>
  <c r="G60" i="1"/>
  <c r="G85" i="1" s="1"/>
  <c r="I32" i="1"/>
  <c r="J32" i="1" s="1"/>
  <c r="K32" i="1" s="1"/>
  <c r="I60" i="1" l="1"/>
  <c r="J35" i="1"/>
  <c r="K35" i="1" s="1"/>
  <c r="I85" i="1" l="1"/>
  <c r="J85" i="1" s="1"/>
  <c r="K85" i="1" s="1"/>
  <c r="J60" i="1"/>
  <c r="K60" i="1" s="1"/>
</calcChain>
</file>

<file path=xl/sharedStrings.xml><?xml version="1.0" encoding="utf-8"?>
<sst xmlns="http://schemas.openxmlformats.org/spreadsheetml/2006/main" count="173" uniqueCount="132">
  <si>
    <t>Projekttitel:</t>
  </si>
  <si>
    <t>A. Ausgaben</t>
  </si>
  <si>
    <t>Lfd. Nr</t>
  </si>
  <si>
    <t>Positionen</t>
  </si>
  <si>
    <t>Berechnungsgrundlagen</t>
  </si>
  <si>
    <t>€</t>
  </si>
  <si>
    <t>1.</t>
  </si>
  <si>
    <t>Organisation</t>
  </si>
  <si>
    <t>Honorare bzw. Personalausgaben für die Projektkoordination, Organisation, Konzeptentwicklung</t>
  </si>
  <si>
    <t>1.1.</t>
  </si>
  <si>
    <t>z.B. Projektkoordination</t>
  </si>
  <si>
    <t>z.B. Entgelt (x Monate à )/
Honorare(x Tagessätze á y EUR)</t>
  </si>
  <si>
    <t>1.2.</t>
  </si>
  <si>
    <t>z.B. Projektbezogene Aufträge an Dritte</t>
  </si>
  <si>
    <t>1.3.</t>
  </si>
  <si>
    <t>z.B. Personalausgaben</t>
  </si>
  <si>
    <t>1.4.</t>
  </si>
  <si>
    <t>N.N</t>
  </si>
  <si>
    <t>Summe der 1. Hauptposition</t>
  </si>
  <si>
    <t>Σ:</t>
  </si>
  <si>
    <t>2.</t>
  </si>
  <si>
    <t>Prozessbegleitung</t>
  </si>
  <si>
    <t>Honorare für die Prozessbegleitung</t>
  </si>
  <si>
    <t>2.1.</t>
  </si>
  <si>
    <t>z.B. Ausgaben für Prozessbegleitung</t>
  </si>
  <si>
    <t>z.B. Honorar (x Tagessätze à y EUR), Reisekosten etc.</t>
  </si>
  <si>
    <t>2.2.</t>
  </si>
  <si>
    <t>Summe der 2. Hauptposition</t>
  </si>
  <si>
    <t>3.</t>
  </si>
  <si>
    <t>Sachausgaben</t>
  </si>
  <si>
    <t>Ausgaben für Recherchen, Reisen, Beratungen</t>
  </si>
  <si>
    <t>3.1.</t>
  </si>
  <si>
    <t>z.B. Externe Beratung</t>
  </si>
  <si>
    <t>z.B. Honorare (x Tagessätze à y EUR)</t>
  </si>
  <si>
    <t>3.2.</t>
  </si>
  <si>
    <t>z.B. Kosten für projektnotwendige Dienstreisen (Fahrt- und Übernachtungskosten)</t>
  </si>
  <si>
    <t>nach Bundesreisekostengesetz (bspw. 1 PKW x 150 km à 0,20 EUR= 30 EUR)</t>
  </si>
  <si>
    <t>3.3.</t>
  </si>
  <si>
    <t>z.B. Recherchekosten</t>
  </si>
  <si>
    <t>3.4.</t>
  </si>
  <si>
    <t>N.N.</t>
  </si>
  <si>
    <t>Summe der 3. Hauptposition</t>
  </si>
  <si>
    <t>4.</t>
  </si>
  <si>
    <t>Erprobung</t>
  </si>
  <si>
    <t>Ausgaben für Ihre Erprobungen eines Beteiligungsformates</t>
  </si>
  <si>
    <t>4.1.</t>
  </si>
  <si>
    <t>z.B. Ausgaben für Künstler</t>
  </si>
  <si>
    <t>z.B. Gagen/ Honorare</t>
  </si>
  <si>
    <t>4.2.</t>
  </si>
  <si>
    <t>z.B. Miete von Technik</t>
  </si>
  <si>
    <t>4.3.</t>
  </si>
  <si>
    <t>z.B. Miete von Veranstaltungsräumen</t>
  </si>
  <si>
    <t>4.4.</t>
  </si>
  <si>
    <t>z.B. Gebühren für Genehmigungen</t>
  </si>
  <si>
    <t>4.5.</t>
  </si>
  <si>
    <t>z.B. Ausgaben für Presse- und Öffentlichkeitsarbeit</t>
  </si>
  <si>
    <t>4.6.</t>
  </si>
  <si>
    <t>4.7.</t>
  </si>
  <si>
    <t>Summe der 4. Hauptposition</t>
  </si>
  <si>
    <t>5.</t>
  </si>
  <si>
    <t>Administration</t>
  </si>
  <si>
    <t>Ausgaben für Durchführung und Abrechnung</t>
  </si>
  <si>
    <t>5.1.</t>
  </si>
  <si>
    <t>z.B. Buchhaltung / Abrechnung</t>
  </si>
  <si>
    <t>z.B. Entgelt (x Monate à ) /
Honorare(x Tagessätze à y EUR)</t>
  </si>
  <si>
    <t>5.2.</t>
  </si>
  <si>
    <t>z.B. Ausgaben für Post</t>
  </si>
  <si>
    <t>5.3.</t>
  </si>
  <si>
    <t>z.B. Ausgaben für IT</t>
  </si>
  <si>
    <t>5.4.</t>
  </si>
  <si>
    <t>Summe der 5. Hauptposition</t>
  </si>
  <si>
    <t>6.</t>
  </si>
  <si>
    <t>N.N. etc.</t>
  </si>
  <si>
    <t>Gesamtausgaben des Projektes</t>
  </si>
  <si>
    <t>gesamt Σ:</t>
  </si>
  <si>
    <t>B. Einnahmen</t>
  </si>
  <si>
    <t>Beispielhafte Positionen</t>
  </si>
  <si>
    <t>Erläuterungen / Berechnungsgrundlagen</t>
  </si>
  <si>
    <t>Programm ALLER.Land</t>
  </si>
  <si>
    <r>
      <t xml:space="preserve">Drittmittel </t>
    </r>
    <r>
      <rPr>
        <b/>
        <sz val="12"/>
        <color rgb="FFFF0000"/>
        <rFont val="Arial"/>
        <family val="2"/>
      </rPr>
      <t>(bei Bedarf)</t>
    </r>
  </si>
  <si>
    <t>z.B. Förderung durch Kommune</t>
  </si>
  <si>
    <t>z.B. Förderung durch Land</t>
  </si>
  <si>
    <t>2.3.</t>
  </si>
  <si>
    <t>weitere Förderer (z.B. Stifungen, etc.)</t>
  </si>
  <si>
    <t>2.4.</t>
  </si>
  <si>
    <t>z.B. Sponsoring</t>
  </si>
  <si>
    <t>2.5.</t>
  </si>
  <si>
    <t>z.B. Spenden</t>
  </si>
  <si>
    <t>2.6.</t>
  </si>
  <si>
    <r>
      <t xml:space="preserve">Eigenmittel </t>
    </r>
    <r>
      <rPr>
        <b/>
        <sz val="12"/>
        <color rgb="FFFF0000"/>
        <rFont val="Arial"/>
        <family val="2"/>
      </rPr>
      <t>(bei Bedarf)</t>
    </r>
  </si>
  <si>
    <t>z.B. Eigenmittel des Antragsstellers</t>
  </si>
  <si>
    <t>z.B. Mitgliedsbeiträge</t>
  </si>
  <si>
    <t>z.B. Geplante bzw. erwartete Einnahmen</t>
  </si>
  <si>
    <t>Gesamteinnahmen</t>
  </si>
  <si>
    <t xml:space="preserve"> </t>
  </si>
  <si>
    <t>antragstellender Rechtsträger:</t>
  </si>
  <si>
    <t>Stand ZN vom:</t>
  </si>
  <si>
    <t>Stand KFP vom:</t>
  </si>
  <si>
    <t>2025 SOLL laut KFP</t>
  </si>
  <si>
    <t>2024 SOLL laut KFP</t>
  </si>
  <si>
    <t>2024 IST-Zahlen</t>
  </si>
  <si>
    <t>Abweichung
IST-Soll</t>
  </si>
  <si>
    <t>%</t>
  </si>
  <si>
    <t>2025 IST-Zahlen</t>
  </si>
  <si>
    <t xml:space="preserve">N.N. </t>
  </si>
  <si>
    <t>Summe aus der 6. Hauptposition</t>
  </si>
  <si>
    <t>Gesamt-summe SOLL 2024/2025</t>
  </si>
  <si>
    <t>Gesamt-summe IST 2024/2025</t>
  </si>
  <si>
    <t>Gesamt-summe SOLL 2024/ 2025</t>
  </si>
  <si>
    <t>Summe IST für das Jahr 2024</t>
  </si>
  <si>
    <t>Summe IST für das Jahr 2025</t>
  </si>
  <si>
    <t>Summe SOLL für das Jahr 2024</t>
  </si>
  <si>
    <t>Summe SOLL für das Jahr 2025</t>
  </si>
  <si>
    <t>Fallnummer:</t>
  </si>
  <si>
    <t>Bitte ankreuzen, ob es sich um einen ZN mit Brutto- oder Nettoausgaben handelt.</t>
  </si>
  <si>
    <t>Bitte beachten Sie, dass der ZN ausgeglichen sein muss: die Höhe der Ausgaben muss der Höhe der Einnahmen entsprechen und die Differenz muss "0,00" betragen. Im Jahr 2024 stehen Ihnen Fördermittel im Programm Aller.Land in Höhe von 35.000 EUR zur Verfügung, und im Jahr 2025 in Höhe von 5.000 EUR .</t>
  </si>
  <si>
    <t>Mehr/Minderausgaben</t>
  </si>
  <si>
    <t>Zahlenmäßiger Nachweis (ZN) für die Entwicklungsphase im Programm Aller.Land</t>
  </si>
  <si>
    <t xml:space="preserve"> BRUTTO-ZN:</t>
  </si>
  <si>
    <t>NETTO-ZN:</t>
  </si>
  <si>
    <t>Ausfüllhinweise zum Erstellen Zahlenmäßigen Nachweises (ZN)</t>
  </si>
  <si>
    <t>Bitte nutzen Sie auch die Handreichung Mittelverwendung und die rechtlichen Grundlagen, die wir für Sie im Onlineportal zur Einreichung des Verwendungsnachweis unter dem Menüpunkt „Handreichung und rechtliche Bestimmungen“ gesammelt haben.</t>
  </si>
  <si>
    <t xml:space="preserve">In der Entwicklungsphase war eine Kofinanzierung nicht zwingend erforderlich. Hatten Sie höhere Ausgaben als 40.000 EUR, bilden Sie bitte auch Ausgaben ab, die nicht durch Aller.Land finanziert werden und machen Sie auf der Einnahmenseite deutlich, woher die zusätzlichen Deckungsmittel kommen. </t>
  </si>
  <si>
    <t>Der ZN muss ausgeglichen sein, d.h. die Höhe der Ausgaben muss der Höhe der Einnahmen entsprechen.</t>
  </si>
  <si>
    <t>Unter SOLL laut KFP sind die Zahlen aus dem zuletzt genehmigten Kosten- und Finanzierungsplan (KFP) für die jeweilige Position einzutragen. Unter IST Zahlen sind die tatsächlich entstandenen Ausgaben der jeweiligen Position aufzulisten.</t>
  </si>
  <si>
    <t xml:space="preserve">Die Einzelansätze durften um bis zu 20 vom Hundert ohne gesonderte Begründung überschritten werden, soweit die Überschreitung durch entsprechende Einsparungen bei anderen Einzelansätzen ausgeglichen werden kann. </t>
  </si>
  <si>
    <r>
      <t>Wichtig zu beachten: Bis zum</t>
    </r>
    <r>
      <rPr>
        <b/>
        <sz val="12"/>
        <color theme="1"/>
        <rFont val="Calibri"/>
        <family val="2"/>
      </rPr>
      <t xml:space="preserve"> 31.12.2024 </t>
    </r>
    <r>
      <rPr>
        <sz val="12"/>
        <color theme="1"/>
        <rFont val="Calibri"/>
        <family val="2"/>
      </rPr>
      <t>standen</t>
    </r>
    <r>
      <rPr>
        <b/>
        <sz val="12"/>
        <color theme="1"/>
        <rFont val="Calibri"/>
        <family val="2"/>
      </rPr>
      <t xml:space="preserve"> 35.000 EUR</t>
    </r>
    <r>
      <rPr>
        <sz val="12"/>
        <color theme="1"/>
        <rFont val="Calibri"/>
        <family val="2"/>
      </rPr>
      <t xml:space="preserve"> zur Verfügung, </t>
    </r>
    <r>
      <rPr>
        <b/>
        <sz val="12"/>
        <color theme="1"/>
        <rFont val="Calibri"/>
        <family val="2"/>
      </rPr>
      <t xml:space="preserve">5.000 EUR </t>
    </r>
    <r>
      <rPr>
        <sz val="12"/>
        <color theme="1"/>
        <rFont val="Calibri"/>
        <family val="2"/>
      </rPr>
      <t xml:space="preserve">waren für das </t>
    </r>
    <r>
      <rPr>
        <b/>
        <sz val="12"/>
        <color theme="1"/>
        <rFont val="Calibri"/>
        <family val="2"/>
      </rPr>
      <t>erste halbe Jahr 2025</t>
    </r>
    <r>
      <rPr>
        <sz val="12"/>
        <color theme="1"/>
        <rFont val="Calibri"/>
        <family val="2"/>
      </rPr>
      <t xml:space="preserve"> vorgesehen. Eine Verschiebung der Fördermittel über den Jahreswechsel ist nicht möglich.</t>
    </r>
  </si>
  <si>
    <t>Wenn Sie als Projektträgerin oder Projektträger vorsteuerabzugsberechtigt sind, bitte alle Ausgaben als Nettobeträge in den ZN eintragen, da nur der Nettobetrag erstattet werden kann.</t>
  </si>
  <si>
    <t>Bitte beachten Sie auch unsere Ausfüllhinweise im zweiten Tabellenblatt.</t>
  </si>
  <si>
    <t>Die nachfolgenden Hinweise sind dazu gedacht, Ihnen das Ausfüllen der ZN-Vorlage zu erleichtern. Der ZN ist eine Gegenüberstellung von Kostenplanung (KFP) und tatsächlichen Kosten. Der ZN orientiert sich an der KFP Vorlage, die Sie im Rahmen der Antragsstellung für die Entwicklungsphase ausgefüllt haben.</t>
  </si>
  <si>
    <t>Bitte ergänzen Sie bei allen Ansätzen die jeweilige Berechnungsgrundlage (mindestens aber bei den Personal- /Honorarausgaben bei Festanstellungen Stundenzahl, Eingruppierung oder Prozentsatz angeben, der eingerechnet wurde. Bei Honorarkräften Honorarsatz angeben, entweder Stundensatz/Tagessatz oder Wochensatz).</t>
  </si>
  <si>
    <t xml:space="preserve">Gab es Änderungen von Einzelansätzen um mehr als 20 %, bedarf es einer gesonderten Begründung im Rahmen des Verwendungsnachweises. Bitte erläutern Sie die Abweichungen im Sachbericht.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</si>
</sst>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7]dd&quot;. &quot;mmm"/>
    <numFmt numFmtId="165" formatCode="dd&quot;.&quot;mm&quot;.&quot;yyyy"/>
    <numFmt numFmtId="166" formatCode="&quot; &quot;#,##0.00&quot; € &quot;;&quot;-&quot;#,##0.00&quot; € &quot;;&quot; -&quot;#&quot; € &quot;;&quot; &quot;@&quot; &quot;"/>
    <numFmt numFmtId="167" formatCode="#,##0.00&quot; &quot;[$€-407];[Red]&quot;-&quot;#,##0.00&quot; &quot;[$€-407]"/>
  </numFmts>
  <fonts count="28">
    <font>
      <sz val="11"/>
      <color theme="1"/>
      <name val="Arial1"/>
    </font>
    <font>
      <sz val="11"/>
      <color theme="1"/>
      <name val="Arial1"/>
    </font>
    <font>
      <sz val="11"/>
      <color rgb="FF000000"/>
      <name val="Calibri"/>
      <family val="2"/>
    </font>
    <font>
      <b/>
      <i/>
      <sz val="16"/>
      <color theme="1"/>
      <name val="Arial1"/>
    </font>
    <font>
      <b/>
      <i/>
      <u/>
      <sz val="11"/>
      <color theme="1"/>
      <name val="Arial1"/>
    </font>
    <font>
      <sz val="10"/>
      <color theme="1"/>
      <name val="Arial1"/>
    </font>
    <font>
      <b/>
      <sz val="16"/>
      <color theme="1"/>
      <name val="Arial"/>
      <family val="2"/>
    </font>
    <font>
      <sz val="10"/>
      <color rgb="FFFF0000"/>
      <name val="Arial"/>
      <family val="2"/>
    </font>
    <font>
      <sz val="12"/>
      <color theme="1"/>
      <name val="Arial"/>
      <family val="2"/>
    </font>
    <font>
      <b/>
      <sz val="12"/>
      <color theme="1"/>
      <name val="Arial"/>
      <family val="2"/>
    </font>
    <font>
      <i/>
      <sz val="12"/>
      <color theme="1"/>
      <name val="Arial"/>
      <family val="2"/>
    </font>
    <font>
      <b/>
      <i/>
      <sz val="12"/>
      <color theme="1"/>
      <name val="Arial"/>
      <family val="2"/>
    </font>
    <font>
      <b/>
      <i/>
      <u/>
      <sz val="12"/>
      <color theme="1"/>
      <name val="Arial"/>
      <family val="2"/>
    </font>
    <font>
      <b/>
      <sz val="12"/>
      <color rgb="FFFF0000"/>
      <name val="Arial"/>
      <family val="2"/>
    </font>
    <font>
      <i/>
      <sz val="10"/>
      <color rgb="FFFF0000"/>
      <name val="Arial"/>
      <family val="2"/>
    </font>
    <font>
      <sz val="8"/>
      <color rgb="FFFF0000"/>
      <name val="Arial"/>
      <family val="2"/>
    </font>
    <font>
      <sz val="8"/>
      <color theme="1"/>
      <name val="Arial"/>
      <family val="2"/>
    </font>
    <font>
      <b/>
      <sz val="11"/>
      <color rgb="FFFF0000"/>
      <name val="Arial"/>
      <family val="2"/>
    </font>
    <font>
      <sz val="10"/>
      <name val="Arial"/>
      <family val="2"/>
    </font>
    <font>
      <sz val="10"/>
      <color theme="0" tint="-0.499984740745262"/>
      <name val="Arial"/>
      <family val="2"/>
    </font>
    <font>
      <b/>
      <sz val="10"/>
      <color theme="0" tint="-0.499984740745262"/>
      <name val="Arial"/>
      <family val="2"/>
    </font>
    <font>
      <sz val="8"/>
      <color theme="0" tint="-0.499984740745262"/>
      <name val="Arial"/>
      <family val="2"/>
    </font>
    <font>
      <b/>
      <sz val="8"/>
      <color theme="0" tint="-0.499984740745262"/>
      <name val="Arial"/>
      <family val="2"/>
    </font>
    <font>
      <sz val="12"/>
      <color theme="1"/>
      <name val="Arial1"/>
    </font>
    <font>
      <sz val="14"/>
      <color theme="1"/>
      <name val="Arial1"/>
    </font>
    <font>
      <b/>
      <sz val="11"/>
      <color theme="0" tint="-0.499984740745262"/>
      <name val="Arial"/>
      <family val="2"/>
    </font>
    <font>
      <sz val="12"/>
      <color theme="1"/>
      <name val="Calibri"/>
      <family val="2"/>
    </font>
    <font>
      <b/>
      <sz val="12"/>
      <color theme="1"/>
      <name val="Calibri"/>
      <family val="2"/>
    </font>
  </fonts>
  <fills count="7">
    <fill>
      <patternFill patternType="none"/>
    </fill>
    <fill>
      <patternFill patternType="gray125"/>
    </fill>
    <fill>
      <patternFill patternType="solid">
        <fgColor rgb="FFCCCCFF"/>
        <bgColor rgb="FFCCCCFF"/>
      </patternFill>
    </fill>
    <fill>
      <patternFill patternType="solid">
        <fgColor rgb="FFC0C0C0"/>
        <bgColor rgb="FFC0C0C0"/>
      </patternFill>
    </fill>
    <fill>
      <patternFill patternType="solid">
        <fgColor rgb="FFFFFFFF"/>
        <bgColor rgb="FFFFFFFF"/>
      </patternFill>
    </fill>
    <fill>
      <patternFill patternType="solid">
        <fgColor rgb="FFFFFF00"/>
        <bgColor indexed="64"/>
      </patternFill>
    </fill>
    <fill>
      <patternFill patternType="solid">
        <fgColor rgb="FFFFFF00"/>
        <bgColor rgb="FFFFFFFF"/>
      </patternFill>
    </fill>
  </fills>
  <borders count="42">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top style="thin">
        <color indexed="64"/>
      </top>
      <bottom/>
      <diagonal/>
    </border>
    <border>
      <left/>
      <right/>
      <top style="medium">
        <color indexed="64"/>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rgb="FF000000"/>
      </left>
      <right style="medium">
        <color indexed="64"/>
      </right>
      <top style="thin">
        <color indexed="64"/>
      </top>
      <bottom/>
      <diagonal/>
    </border>
    <border>
      <left style="thin">
        <color rgb="FF000000"/>
      </left>
      <right style="medium">
        <color indexed="64"/>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s>
  <cellStyleXfs count="10">
    <xf numFmtId="0" fontId="0" fillId="0" borderId="0"/>
    <xf numFmtId="166" fontId="1" fillId="0" borderId="0"/>
    <xf numFmtId="0" fontId="2" fillId="2" borderId="0"/>
    <xf numFmtId="0" fontId="3" fillId="0" borderId="0">
      <alignment horizontal="center"/>
    </xf>
    <xf numFmtId="0" fontId="3" fillId="0" borderId="0">
      <alignment horizontal="center" textRotation="90"/>
    </xf>
    <xf numFmtId="0" fontId="4" fillId="0" borderId="0"/>
    <xf numFmtId="167" fontId="4" fillId="0" borderId="0"/>
    <xf numFmtId="9" fontId="1" fillId="0" borderId="0" applyFont="0" applyFill="0" applyBorder="0" applyAlignment="0" applyProtection="0"/>
    <xf numFmtId="0" fontId="18" fillId="0" borderId="0"/>
    <xf numFmtId="9" fontId="18" fillId="0" borderId="0" applyFont="0" applyFill="0" applyBorder="0" applyAlignment="0" applyProtection="0"/>
  </cellStyleXfs>
  <cellXfs count="236">
    <xf numFmtId="0" fontId="0" fillId="0" borderId="0" xfId="0"/>
    <xf numFmtId="0" fontId="0" fillId="0" borderId="0" xfId="0" applyAlignment="1"/>
    <xf numFmtId="0" fontId="8" fillId="0" borderId="0" xfId="0" applyFont="1" applyAlignment="1"/>
    <xf numFmtId="0" fontId="9" fillId="0" borderId="0" xfId="0" applyFont="1" applyBorder="1" applyAlignment="1">
      <alignment horizontal="center"/>
    </xf>
    <xf numFmtId="0" fontId="5" fillId="0" borderId="0" xfId="0" applyFont="1" applyBorder="1" applyAlignment="1">
      <alignment wrapText="1"/>
    </xf>
    <xf numFmtId="0" fontId="0" fillId="0" borderId="0" xfId="0" applyBorder="1" applyAlignment="1">
      <alignment wrapText="1"/>
    </xf>
    <xf numFmtId="0" fontId="9" fillId="0" borderId="0" xfId="0" applyFont="1" applyBorder="1" applyAlignment="1">
      <alignment horizontal="right" wrapText="1"/>
    </xf>
    <xf numFmtId="165" fontId="8" fillId="0" borderId="3" xfId="0" applyNumberFormat="1" applyFont="1" applyBorder="1" applyAlignment="1">
      <alignment horizontal="left"/>
    </xf>
    <xf numFmtId="49" fontId="8" fillId="0" borderId="3" xfId="0" applyNumberFormat="1" applyFont="1" applyBorder="1" applyAlignment="1">
      <alignment horizontal="left"/>
    </xf>
    <xf numFmtId="49" fontId="8" fillId="0" borderId="4" xfId="0" applyNumberFormat="1" applyFont="1" applyBorder="1" applyAlignment="1">
      <alignment horizontal="left"/>
    </xf>
    <xf numFmtId="49" fontId="8" fillId="0" borderId="0" xfId="0" applyNumberFormat="1" applyFont="1" applyBorder="1" applyAlignment="1">
      <alignment horizontal="left"/>
    </xf>
    <xf numFmtId="0" fontId="9" fillId="0" borderId="5" xfId="0" applyFont="1" applyBorder="1" applyAlignment="1">
      <alignment horizontal="center" vertical="center" wrapText="1"/>
    </xf>
    <xf numFmtId="4" fontId="9" fillId="0" borderId="6" xfId="0" applyNumberFormat="1" applyFont="1" applyBorder="1" applyAlignment="1">
      <alignment horizontal="center" vertical="center" wrapText="1"/>
    </xf>
    <xf numFmtId="0" fontId="8" fillId="0" borderId="7" xfId="0" applyFont="1" applyBorder="1" applyAlignment="1"/>
    <xf numFmtId="0" fontId="8" fillId="0" borderId="7" xfId="0" applyFont="1" applyBorder="1" applyAlignment="1">
      <alignment horizontal="center" vertical="center"/>
    </xf>
    <xf numFmtId="0" fontId="8" fillId="0" borderId="8" xfId="0" applyFont="1" applyBorder="1" applyAlignment="1">
      <alignment horizontal="center" vertical="center" wrapText="1"/>
    </xf>
    <xf numFmtId="4" fontId="8" fillId="0" borderId="7" xfId="0" applyNumberFormat="1" applyFont="1" applyBorder="1" applyAlignment="1">
      <alignment horizontal="center" wrapText="1"/>
    </xf>
    <xf numFmtId="0" fontId="9" fillId="0" borderId="1" xfId="0" applyFont="1" applyBorder="1" applyAlignment="1"/>
    <xf numFmtId="0" fontId="9" fillId="0" borderId="1" xfId="0" applyFont="1" applyBorder="1" applyAlignment="1">
      <alignment wrapText="1"/>
    </xf>
    <xf numFmtId="0" fontId="7" fillId="0" borderId="4" xfId="0" applyFont="1" applyBorder="1" applyAlignment="1">
      <alignment wrapText="1"/>
    </xf>
    <xf numFmtId="4" fontId="8" fillId="0" borderId="1" xfId="0" applyNumberFormat="1" applyFont="1" applyBorder="1" applyAlignment="1"/>
    <xf numFmtId="0" fontId="8" fillId="0" borderId="6" xfId="0" applyFont="1" applyBorder="1" applyAlignment="1"/>
    <xf numFmtId="0" fontId="10" fillId="0" borderId="6" xfId="0" applyFont="1" applyBorder="1" applyAlignment="1">
      <alignment wrapText="1"/>
    </xf>
    <xf numFmtId="4" fontId="8" fillId="0" borderId="6" xfId="0" applyNumberFormat="1" applyFont="1" applyBorder="1" applyAlignment="1"/>
    <xf numFmtId="0" fontId="8" fillId="0" borderId="1" xfId="0" applyFont="1" applyBorder="1" applyAlignment="1"/>
    <xf numFmtId="0" fontId="10" fillId="0" borderId="0" xfId="0" applyFont="1" applyAlignment="1"/>
    <xf numFmtId="0" fontId="10" fillId="0" borderId="1" xfId="0" applyFont="1" applyBorder="1" applyAlignment="1"/>
    <xf numFmtId="0" fontId="9" fillId="4" borderId="1" xfId="0" applyFont="1" applyFill="1" applyBorder="1" applyAlignment="1"/>
    <xf numFmtId="0" fontId="9" fillId="4" borderId="6" xfId="0" applyFont="1" applyFill="1" applyBorder="1" applyAlignment="1"/>
    <xf numFmtId="4" fontId="9" fillId="4" borderId="9" xfId="0" applyNumberFormat="1" applyFont="1" applyFill="1" applyBorder="1" applyAlignment="1">
      <alignment horizontal="right"/>
    </xf>
    <xf numFmtId="4" fontId="9" fillId="4" borderId="1" xfId="0" applyNumberFormat="1" applyFont="1" applyFill="1" applyBorder="1" applyAlignment="1"/>
    <xf numFmtId="0" fontId="8" fillId="0" borderId="10" xfId="0" applyFont="1" applyBorder="1" applyAlignment="1"/>
    <xf numFmtId="0" fontId="9" fillId="0" borderId="11" xfId="0" applyFont="1" applyFill="1" applyBorder="1" applyAlignment="1"/>
    <xf numFmtId="0" fontId="10" fillId="0" borderId="8" xfId="0" applyFont="1" applyFill="1" applyBorder="1" applyAlignment="1"/>
    <xf numFmtId="4" fontId="8" fillId="0" borderId="7" xfId="0" applyNumberFormat="1" applyFont="1" applyFill="1" applyBorder="1" applyAlignment="1"/>
    <xf numFmtId="0" fontId="9" fillId="0" borderId="1" xfId="0" applyFont="1" applyFill="1" applyBorder="1" applyAlignment="1"/>
    <xf numFmtId="4" fontId="9" fillId="0" borderId="9" xfId="0" applyNumberFormat="1" applyFont="1" applyBorder="1" applyAlignment="1"/>
    <xf numFmtId="0" fontId="8" fillId="0" borderId="9" xfId="0" applyFont="1" applyBorder="1" applyAlignment="1"/>
    <xf numFmtId="0" fontId="8" fillId="0" borderId="6" xfId="0" applyFont="1" applyFill="1" applyBorder="1" applyAlignment="1"/>
    <xf numFmtId="0" fontId="8" fillId="0" borderId="12" xfId="0" applyFont="1" applyBorder="1" applyAlignment="1"/>
    <xf numFmtId="0" fontId="10" fillId="0" borderId="12" xfId="0" applyFont="1" applyBorder="1" applyAlignment="1">
      <alignment wrapText="1"/>
    </xf>
    <xf numFmtId="0" fontId="8" fillId="0" borderId="7" xfId="0" applyFont="1" applyFill="1" applyBorder="1" applyAlignment="1"/>
    <xf numFmtId="0" fontId="10" fillId="0" borderId="9" xfId="0" applyFont="1" applyBorder="1" applyAlignment="1"/>
    <xf numFmtId="0" fontId="8" fillId="0" borderId="10" xfId="0" applyFont="1" applyFill="1" applyBorder="1" applyAlignment="1"/>
    <xf numFmtId="0" fontId="9" fillId="4" borderId="7" xfId="0" applyFont="1" applyFill="1" applyBorder="1" applyAlignment="1"/>
    <xf numFmtId="4" fontId="11" fillId="4" borderId="11" xfId="0" applyNumberFormat="1" applyFont="1" applyFill="1" applyBorder="1" applyAlignment="1">
      <alignment horizontal="right"/>
    </xf>
    <xf numFmtId="4" fontId="9" fillId="4" borderId="10" xfId="0" applyNumberFormat="1" applyFont="1" applyFill="1" applyBorder="1" applyAlignment="1"/>
    <xf numFmtId="0" fontId="8" fillId="4" borderId="3" xfId="0" applyFont="1" applyFill="1" applyBorder="1" applyAlignment="1"/>
    <xf numFmtId="4" fontId="8" fillId="4" borderId="5" xfId="0" applyNumberFormat="1" applyFont="1" applyFill="1" applyBorder="1" applyAlignment="1">
      <alignment horizontal="right"/>
    </xf>
    <xf numFmtId="4" fontId="8" fillId="4" borderId="6" xfId="0" applyNumberFormat="1" applyFont="1" applyFill="1" applyBorder="1" applyAlignment="1"/>
    <xf numFmtId="4" fontId="8" fillId="4" borderId="0" xfId="0" applyNumberFormat="1" applyFont="1" applyFill="1" applyBorder="1" applyAlignment="1"/>
    <xf numFmtId="4" fontId="8" fillId="4" borderId="5" xfId="0" applyNumberFormat="1" applyFont="1" applyFill="1" applyBorder="1" applyAlignment="1"/>
    <xf numFmtId="0" fontId="8" fillId="0" borderId="13" xfId="0" applyFont="1" applyBorder="1" applyAlignment="1"/>
    <xf numFmtId="0" fontId="8" fillId="4" borderId="0" xfId="0" applyFont="1" applyFill="1" applyBorder="1" applyAlignment="1"/>
    <xf numFmtId="4" fontId="10" fillId="4" borderId="10" xfId="0" applyNumberFormat="1" applyFont="1" applyFill="1" applyBorder="1" applyAlignment="1">
      <alignment horizontal="right"/>
    </xf>
    <xf numFmtId="4" fontId="8" fillId="4" borderId="14" xfId="0" applyNumberFormat="1" applyFont="1" applyFill="1" applyBorder="1" applyAlignment="1"/>
    <xf numFmtId="0" fontId="9" fillId="0" borderId="15" xfId="0" applyFont="1" applyBorder="1" applyAlignment="1"/>
    <xf numFmtId="0" fontId="8" fillId="0" borderId="1" xfId="0" applyFont="1" applyFill="1" applyBorder="1" applyAlignment="1"/>
    <xf numFmtId="0" fontId="8" fillId="0" borderId="1" xfId="0" applyFont="1" applyBorder="1" applyAlignment="1">
      <alignment wrapText="1"/>
    </xf>
    <xf numFmtId="0" fontId="10" fillId="4" borderId="9" xfId="0" applyFont="1" applyFill="1" applyBorder="1" applyAlignment="1">
      <alignment wrapText="1"/>
    </xf>
    <xf numFmtId="0" fontId="10" fillId="4" borderId="11" xfId="0" applyFont="1" applyFill="1" applyBorder="1" applyAlignment="1"/>
    <xf numFmtId="0" fontId="10" fillId="0" borderId="8" xfId="0" applyFont="1" applyBorder="1" applyAlignment="1"/>
    <xf numFmtId="0" fontId="10" fillId="0" borderId="12" xfId="0" applyFont="1" applyBorder="1" applyAlignment="1"/>
    <xf numFmtId="0" fontId="10" fillId="0" borderId="11" xfId="0" applyFont="1" applyBorder="1" applyAlignment="1"/>
    <xf numFmtId="4" fontId="8" fillId="0" borderId="10" xfId="0" applyNumberFormat="1" applyFont="1" applyBorder="1" applyAlignment="1"/>
    <xf numFmtId="0" fontId="8" fillId="0" borderId="8" xfId="0" applyFont="1" applyFill="1" applyBorder="1" applyAlignment="1"/>
    <xf numFmtId="4" fontId="8" fillId="4" borderId="1" xfId="0" applyNumberFormat="1" applyFont="1" applyFill="1" applyBorder="1" applyAlignment="1"/>
    <xf numFmtId="164" fontId="8" fillId="0" borderId="6" xfId="0" applyNumberFormat="1" applyFont="1" applyBorder="1" applyAlignment="1"/>
    <xf numFmtId="164" fontId="8" fillId="0" borderId="1" xfId="0" applyNumberFormat="1" applyFont="1" applyBorder="1" applyAlignment="1"/>
    <xf numFmtId="164" fontId="8" fillId="0" borderId="10" xfId="0" applyNumberFormat="1" applyFont="1" applyBorder="1" applyAlignment="1"/>
    <xf numFmtId="4" fontId="8" fillId="4" borderId="7" xfId="0" applyNumberFormat="1" applyFont="1" applyFill="1" applyBorder="1" applyAlignment="1"/>
    <xf numFmtId="0" fontId="10" fillId="4" borderId="9" xfId="0" applyFont="1" applyFill="1" applyBorder="1" applyAlignment="1"/>
    <xf numFmtId="4" fontId="9" fillId="4" borderId="12" xfId="0" applyNumberFormat="1" applyFont="1" applyFill="1" applyBorder="1" applyAlignment="1">
      <alignment horizontal="right"/>
    </xf>
    <xf numFmtId="4" fontId="9" fillId="4" borderId="6" xfId="0" applyNumberFormat="1" applyFont="1" applyFill="1" applyBorder="1" applyAlignment="1"/>
    <xf numFmtId="0" fontId="8" fillId="0" borderId="15" xfId="0" applyFont="1" applyBorder="1" applyAlignment="1"/>
    <xf numFmtId="0" fontId="9" fillId="4" borderId="9" xfId="0" applyFont="1" applyFill="1" applyBorder="1" applyAlignment="1"/>
    <xf numFmtId="4" fontId="9" fillId="4" borderId="1" xfId="0" applyNumberFormat="1" applyFont="1" applyFill="1" applyBorder="1" applyAlignment="1">
      <alignment horizontal="right"/>
    </xf>
    <xf numFmtId="4" fontId="12" fillId="4" borderId="1" xfId="0" applyNumberFormat="1" applyFont="1" applyFill="1" applyBorder="1" applyAlignment="1"/>
    <xf numFmtId="0" fontId="9" fillId="0" borderId="14" xfId="0" applyFont="1" applyBorder="1" applyAlignment="1">
      <alignment horizontal="center" vertical="center" wrapText="1"/>
    </xf>
    <xf numFmtId="4" fontId="9" fillId="0" borderId="11" xfId="0" applyNumberFormat="1" applyFont="1" applyBorder="1" applyAlignment="1">
      <alignment horizontal="center" vertical="center" wrapText="1"/>
    </xf>
    <xf numFmtId="4" fontId="9" fillId="0" borderId="10" xfId="0" applyNumberFormat="1" applyFont="1" applyBorder="1" applyAlignment="1">
      <alignment horizontal="center" vertical="center" wrapText="1"/>
    </xf>
    <xf numFmtId="4" fontId="8" fillId="0" borderId="10" xfId="0" applyNumberFormat="1" applyFont="1" applyBorder="1" applyAlignment="1">
      <alignment horizontal="center" vertical="center" wrapText="1"/>
    </xf>
    <xf numFmtId="0" fontId="9" fillId="4" borderId="9" xfId="0" applyFont="1" applyFill="1" applyBorder="1" applyAlignment="1">
      <alignment wrapText="1"/>
    </xf>
    <xf numFmtId="0" fontId="9" fillId="0" borderId="8" xfId="0" applyFont="1" applyBorder="1" applyAlignment="1"/>
    <xf numFmtId="0" fontId="9" fillId="0" borderId="9" xfId="0" applyFont="1" applyBorder="1" applyAlignment="1"/>
    <xf numFmtId="0" fontId="8" fillId="0" borderId="5" xfId="0" applyFont="1" applyBorder="1" applyAlignment="1"/>
    <xf numFmtId="4" fontId="9" fillId="0" borderId="1" xfId="0" applyNumberFormat="1" applyFont="1" applyBorder="1" applyAlignment="1">
      <alignment horizontal="right"/>
    </xf>
    <xf numFmtId="0" fontId="9" fillId="4" borderId="8" xfId="0" applyFont="1" applyFill="1" applyBorder="1" applyAlignment="1"/>
    <xf numFmtId="0" fontId="8" fillId="4" borderId="7" xfId="0" applyFont="1" applyFill="1" applyBorder="1" applyAlignment="1"/>
    <xf numFmtId="4" fontId="9" fillId="4" borderId="7" xfId="0" applyNumberFormat="1" applyFont="1" applyFill="1" applyBorder="1" applyAlignment="1"/>
    <xf numFmtId="0" fontId="8" fillId="4" borderId="12" xfId="0" applyFont="1" applyFill="1" applyBorder="1" applyAlignment="1"/>
    <xf numFmtId="0" fontId="8" fillId="4" borderId="6" xfId="0" applyFont="1" applyFill="1" applyBorder="1" applyAlignment="1"/>
    <xf numFmtId="0" fontId="8" fillId="4" borderId="9" xfId="0" applyFont="1" applyFill="1" applyBorder="1" applyAlignment="1"/>
    <xf numFmtId="0" fontId="8" fillId="4" borderId="1" xfId="0" applyFont="1" applyFill="1" applyBorder="1" applyAlignment="1"/>
    <xf numFmtId="0" fontId="9" fillId="4" borderId="1" xfId="0" applyFont="1" applyFill="1" applyBorder="1" applyAlignment="1">
      <alignment horizontal="right"/>
    </xf>
    <xf numFmtId="4" fontId="9" fillId="0" borderId="1" xfId="0" applyNumberFormat="1" applyFont="1" applyBorder="1" applyAlignment="1"/>
    <xf numFmtId="0" fontId="8" fillId="0" borderId="0" xfId="0" applyFont="1" applyBorder="1" applyAlignment="1"/>
    <xf numFmtId="4" fontId="12" fillId="0" borderId="1" xfId="0" applyNumberFormat="1" applyFont="1" applyBorder="1" applyAlignment="1"/>
    <xf numFmtId="0" fontId="9" fillId="4" borderId="0" xfId="0" applyFont="1" applyFill="1" applyBorder="1" applyAlignment="1"/>
    <xf numFmtId="0" fontId="8" fillId="0" borderId="4" xfId="0" applyFont="1" applyBorder="1" applyAlignment="1"/>
    <xf numFmtId="4" fontId="9" fillId="4" borderId="0" xfId="0" applyNumberFormat="1" applyFont="1" applyFill="1" applyBorder="1" applyAlignment="1">
      <alignment horizontal="right"/>
    </xf>
    <xf numFmtId="4" fontId="12" fillId="0" borderId="0" xfId="0" applyNumberFormat="1" applyFont="1" applyBorder="1" applyAlignment="1"/>
    <xf numFmtId="0" fontId="9" fillId="4" borderId="15" xfId="0" applyFont="1" applyFill="1" applyBorder="1" applyAlignment="1"/>
    <xf numFmtId="4" fontId="9" fillId="4" borderId="4" xfId="0" applyNumberFormat="1" applyFont="1" applyFill="1" applyBorder="1" applyAlignment="1">
      <alignment horizontal="right"/>
    </xf>
    <xf numFmtId="4" fontId="12" fillId="0" borderId="4" xfId="0" applyNumberFormat="1" applyFont="1" applyBorder="1" applyAlignment="1"/>
    <xf numFmtId="0" fontId="9" fillId="4" borderId="2" xfId="0" applyFont="1" applyFill="1" applyBorder="1" applyAlignment="1"/>
    <xf numFmtId="4" fontId="9" fillId="4" borderId="2" xfId="0" applyNumberFormat="1" applyFont="1" applyFill="1" applyBorder="1" applyAlignment="1">
      <alignment horizontal="right"/>
    </xf>
    <xf numFmtId="4" fontId="12" fillId="0" borderId="2" xfId="0" applyNumberFormat="1" applyFont="1" applyBorder="1" applyAlignment="1"/>
    <xf numFmtId="0" fontId="0" fillId="0" borderId="0" xfId="0" applyBorder="1" applyAlignment="1"/>
    <xf numFmtId="0" fontId="15" fillId="0" borderId="0" xfId="0" applyFont="1" applyBorder="1" applyAlignment="1"/>
    <xf numFmtId="0" fontId="16" fillId="0" borderId="0" xfId="0" applyFont="1" applyBorder="1" applyAlignment="1"/>
    <xf numFmtId="4" fontId="16" fillId="0" borderId="0" xfId="0" applyNumberFormat="1" applyFont="1" applyBorder="1" applyAlignment="1"/>
    <xf numFmtId="0" fontId="9" fillId="0" borderId="0" xfId="0" applyFont="1" applyBorder="1" applyAlignment="1"/>
    <xf numFmtId="4" fontId="0" fillId="0" borderId="0" xfId="0" applyNumberFormat="1" applyBorder="1" applyAlignment="1"/>
    <xf numFmtId="0" fontId="5" fillId="0" borderId="0" xfId="0" applyFont="1" applyAlignment="1"/>
    <xf numFmtId="4" fontId="0" fillId="0" borderId="0" xfId="0" applyNumberFormat="1" applyAlignment="1"/>
    <xf numFmtId="0" fontId="15" fillId="0" borderId="0" xfId="0" applyFont="1" applyAlignment="1"/>
    <xf numFmtId="0" fontId="7" fillId="0" borderId="0" xfId="0" applyFont="1" applyAlignment="1"/>
    <xf numFmtId="0" fontId="9" fillId="0" borderId="0" xfId="0" applyFont="1" applyFill="1" applyBorder="1" applyAlignment="1">
      <alignment horizontal="right" wrapText="1"/>
    </xf>
    <xf numFmtId="0" fontId="21" fillId="0" borderId="18" xfId="8" applyFont="1" applyBorder="1" applyAlignment="1">
      <alignment horizontal="center" vertical="center" wrapText="1"/>
    </xf>
    <xf numFmtId="0" fontId="19" fillId="0" borderId="19" xfId="8" applyFont="1" applyBorder="1"/>
    <xf numFmtId="4" fontId="21" fillId="0" borderId="19" xfId="8" applyNumberFormat="1" applyFont="1" applyBorder="1"/>
    <xf numFmtId="4" fontId="22" fillId="0" borderId="19" xfId="8" applyNumberFormat="1" applyFont="1" applyBorder="1"/>
    <xf numFmtId="0" fontId="19" fillId="0" borderId="0" xfId="8" applyFont="1" applyBorder="1"/>
    <xf numFmtId="4" fontId="22" fillId="0" borderId="0" xfId="8" applyNumberFormat="1" applyFont="1" applyBorder="1"/>
    <xf numFmtId="9" fontId="22" fillId="0" borderId="0" xfId="7" applyFont="1" applyBorder="1"/>
    <xf numFmtId="0" fontId="0" fillId="0" borderId="0" xfId="0" applyBorder="1"/>
    <xf numFmtId="0" fontId="19" fillId="0" borderId="22" xfId="8" applyFont="1" applyBorder="1"/>
    <xf numFmtId="0" fontId="19" fillId="0" borderId="0" xfId="8" applyFont="1" applyBorder="1" applyAlignment="1">
      <alignment horizontal="center"/>
    </xf>
    <xf numFmtId="0" fontId="8" fillId="0" borderId="19" xfId="0" applyFont="1" applyBorder="1" applyAlignment="1"/>
    <xf numFmtId="0" fontId="8" fillId="0" borderId="18" xfId="0" applyFont="1" applyBorder="1" applyAlignment="1"/>
    <xf numFmtId="0" fontId="8" fillId="0" borderId="23" xfId="0" applyFont="1" applyBorder="1" applyAlignment="1"/>
    <xf numFmtId="4" fontId="8" fillId="0" borderId="24" xfId="0" applyNumberFormat="1" applyFont="1" applyBorder="1" applyAlignment="1"/>
    <xf numFmtId="4" fontId="8" fillId="0" borderId="23" xfId="0" applyNumberFormat="1" applyFont="1" applyBorder="1" applyAlignment="1"/>
    <xf numFmtId="4" fontId="9" fillId="4" borderId="23" xfId="0" applyNumberFormat="1" applyFont="1" applyFill="1" applyBorder="1" applyAlignment="1"/>
    <xf numFmtId="4" fontId="9" fillId="4" borderId="24" xfId="0" applyNumberFormat="1" applyFont="1" applyFill="1" applyBorder="1" applyAlignment="1"/>
    <xf numFmtId="4" fontId="8" fillId="4" borderId="25" xfId="0" applyNumberFormat="1" applyFont="1" applyFill="1" applyBorder="1" applyAlignment="1"/>
    <xf numFmtId="4" fontId="8" fillId="0" borderId="29" xfId="0" applyNumberFormat="1" applyFont="1" applyBorder="1" applyAlignment="1"/>
    <xf numFmtId="4" fontId="12" fillId="0" borderId="30" xfId="0" applyNumberFormat="1" applyFont="1" applyBorder="1" applyAlignment="1"/>
    <xf numFmtId="0" fontId="9" fillId="0" borderId="6" xfId="0" applyFont="1" applyFill="1" applyBorder="1" applyAlignment="1"/>
    <xf numFmtId="0" fontId="10" fillId="4" borderId="12" xfId="0" applyFont="1" applyFill="1" applyBorder="1" applyAlignment="1"/>
    <xf numFmtId="4" fontId="8" fillId="0" borderId="5" xfId="0" applyNumberFormat="1" applyFont="1" applyBorder="1" applyAlignment="1"/>
    <xf numFmtId="4" fontId="8" fillId="0" borderId="15" xfId="0" applyNumberFormat="1" applyFont="1" applyBorder="1" applyAlignment="1"/>
    <xf numFmtId="4" fontId="9" fillId="4" borderId="15" xfId="0" applyNumberFormat="1" applyFont="1" applyFill="1" applyBorder="1" applyAlignment="1"/>
    <xf numFmtId="4" fontId="9" fillId="4" borderId="14" xfId="0" applyNumberFormat="1" applyFont="1" applyFill="1" applyBorder="1" applyAlignment="1"/>
    <xf numFmtId="4" fontId="8" fillId="4" borderId="15" xfId="0" applyNumberFormat="1" applyFont="1" applyFill="1" applyBorder="1" applyAlignment="1"/>
    <xf numFmtId="4" fontId="8" fillId="0" borderId="14" xfId="0" applyNumberFormat="1" applyFont="1" applyBorder="1" applyAlignment="1"/>
    <xf numFmtId="4" fontId="8" fillId="4" borderId="13" xfId="0" applyNumberFormat="1" applyFont="1" applyFill="1" applyBorder="1" applyAlignment="1"/>
    <xf numFmtId="4" fontId="9" fillId="4" borderId="5" xfId="0" applyNumberFormat="1" applyFont="1" applyFill="1" applyBorder="1" applyAlignment="1"/>
    <xf numFmtId="4" fontId="21" fillId="0" borderId="0" xfId="8" applyNumberFormat="1" applyFont="1" applyBorder="1"/>
    <xf numFmtId="0" fontId="8" fillId="0" borderId="20" xfId="0" applyFont="1" applyBorder="1" applyAlignment="1"/>
    <xf numFmtId="0" fontId="19" fillId="0" borderId="21" xfId="8" applyFont="1" applyBorder="1"/>
    <xf numFmtId="4" fontId="9" fillId="5" borderId="6" xfId="0" applyNumberFormat="1" applyFont="1" applyFill="1" applyBorder="1" applyAlignment="1">
      <alignment horizontal="center" vertical="center" wrapText="1"/>
    </xf>
    <xf numFmtId="4" fontId="8" fillId="5" borderId="7" xfId="0" applyNumberFormat="1" applyFont="1" applyFill="1" applyBorder="1" applyAlignment="1">
      <alignment horizontal="center" wrapText="1"/>
    </xf>
    <xf numFmtId="4" fontId="8" fillId="5" borderId="1" xfId="0" applyNumberFormat="1" applyFont="1" applyFill="1" applyBorder="1" applyAlignment="1"/>
    <xf numFmtId="4" fontId="8" fillId="5" borderId="6" xfId="0" applyNumberFormat="1" applyFont="1" applyFill="1" applyBorder="1" applyAlignment="1"/>
    <xf numFmtId="4" fontId="9" fillId="6" borderId="1" xfId="0" applyNumberFormat="1" applyFont="1" applyFill="1" applyBorder="1" applyAlignment="1"/>
    <xf numFmtId="4" fontId="8" fillId="5" borderId="7" xfId="0" applyNumberFormat="1" applyFont="1" applyFill="1" applyBorder="1" applyAlignment="1"/>
    <xf numFmtId="0" fontId="8" fillId="5" borderId="9" xfId="0" applyFont="1" applyFill="1" applyBorder="1" applyAlignment="1"/>
    <xf numFmtId="4" fontId="9" fillId="6" borderId="10" xfId="0" applyNumberFormat="1" applyFont="1" applyFill="1" applyBorder="1" applyAlignment="1"/>
    <xf numFmtId="4" fontId="8" fillId="6" borderId="26" xfId="0" applyNumberFormat="1" applyFont="1" applyFill="1" applyBorder="1" applyAlignment="1"/>
    <xf numFmtId="4" fontId="8" fillId="6" borderId="9" xfId="0" applyNumberFormat="1" applyFont="1" applyFill="1" applyBorder="1" applyAlignment="1"/>
    <xf numFmtId="4" fontId="8" fillId="5" borderId="4" xfId="0" applyNumberFormat="1" applyFont="1" applyFill="1" applyBorder="1" applyAlignment="1"/>
    <xf numFmtId="0" fontId="8" fillId="5" borderId="7" xfId="0" applyFont="1" applyFill="1" applyBorder="1" applyAlignment="1"/>
    <xf numFmtId="4" fontId="8" fillId="5" borderId="10" xfId="0" applyNumberFormat="1" applyFont="1" applyFill="1" applyBorder="1" applyAlignment="1"/>
    <xf numFmtId="4" fontId="8" fillId="6" borderId="1" xfId="0" applyNumberFormat="1" applyFont="1" applyFill="1" applyBorder="1" applyAlignment="1"/>
    <xf numFmtId="4" fontId="8" fillId="6" borderId="7" xfId="0" applyNumberFormat="1" applyFont="1" applyFill="1" applyBorder="1" applyAlignment="1"/>
    <xf numFmtId="4" fontId="8" fillId="6" borderId="6" xfId="0" applyNumberFormat="1" applyFont="1" applyFill="1" applyBorder="1" applyAlignment="1"/>
    <xf numFmtId="4" fontId="9" fillId="6" borderId="6" xfId="0" applyNumberFormat="1" applyFont="1" applyFill="1" applyBorder="1" applyAlignment="1"/>
    <xf numFmtId="0" fontId="8" fillId="5" borderId="0" xfId="0" applyFont="1" applyFill="1" applyAlignment="1"/>
    <xf numFmtId="4" fontId="12" fillId="6" borderId="1" xfId="0" applyNumberFormat="1" applyFont="1" applyFill="1" applyBorder="1" applyAlignment="1"/>
    <xf numFmtId="4" fontId="8" fillId="6" borderId="27" xfId="0" applyNumberFormat="1" applyFont="1" applyFill="1" applyBorder="1" applyAlignment="1"/>
    <xf numFmtId="4" fontId="8" fillId="6" borderId="14" xfId="0" applyNumberFormat="1" applyFont="1" applyFill="1" applyBorder="1" applyAlignment="1"/>
    <xf numFmtId="4" fontId="8" fillId="5" borderId="28" xfId="0" applyNumberFormat="1" applyFont="1" applyFill="1" applyBorder="1" applyAlignment="1"/>
    <xf numFmtId="0" fontId="9" fillId="5" borderId="0" xfId="0" applyFont="1" applyFill="1" applyAlignment="1">
      <alignment horizontal="center" vertical="top" wrapText="1"/>
    </xf>
    <xf numFmtId="4" fontId="8" fillId="5" borderId="31" xfId="0" applyNumberFormat="1" applyFont="1" applyFill="1" applyBorder="1" applyAlignment="1">
      <alignment horizontal="center" wrapText="1"/>
    </xf>
    <xf numFmtId="0" fontId="8" fillId="5" borderId="31" xfId="0" applyFont="1" applyFill="1" applyBorder="1" applyAlignment="1"/>
    <xf numFmtId="4" fontId="8" fillId="5" borderId="31" xfId="0" applyNumberFormat="1" applyFont="1" applyFill="1" applyBorder="1" applyAlignment="1"/>
    <xf numFmtId="4" fontId="9" fillId="5" borderId="31" xfId="0" applyNumberFormat="1" applyFont="1" applyFill="1" applyBorder="1" applyAlignment="1"/>
    <xf numFmtId="0" fontId="8" fillId="5" borderId="32" xfId="0" applyFont="1" applyFill="1" applyBorder="1" applyAlignment="1"/>
    <xf numFmtId="4" fontId="8" fillId="5" borderId="32" xfId="0" applyNumberFormat="1" applyFont="1" applyFill="1" applyBorder="1" applyAlignment="1"/>
    <xf numFmtId="0" fontId="8" fillId="5" borderId="35" xfId="0" applyFont="1" applyFill="1" applyBorder="1" applyAlignment="1"/>
    <xf numFmtId="0" fontId="8" fillId="5" borderId="34" xfId="0" applyFont="1" applyFill="1" applyBorder="1" applyAlignment="1"/>
    <xf numFmtId="4" fontId="8" fillId="5" borderId="34" xfId="0" applyNumberFormat="1" applyFont="1" applyFill="1" applyBorder="1" applyAlignment="1"/>
    <xf numFmtId="4" fontId="9" fillId="5" borderId="34" xfId="0" applyNumberFormat="1" applyFont="1" applyFill="1" applyBorder="1" applyAlignment="1"/>
    <xf numFmtId="0" fontId="8" fillId="5" borderId="21" xfId="0" applyFont="1" applyFill="1" applyBorder="1" applyAlignment="1"/>
    <xf numFmtId="0" fontId="8" fillId="5" borderId="33" xfId="0" applyFont="1" applyFill="1" applyBorder="1" applyAlignment="1"/>
    <xf numFmtId="4" fontId="12" fillId="0" borderId="1" xfId="0" applyNumberFormat="1" applyFont="1" applyFill="1" applyBorder="1" applyAlignment="1"/>
    <xf numFmtId="4" fontId="8" fillId="5" borderId="10" xfId="0" applyNumberFormat="1" applyFont="1" applyFill="1" applyBorder="1" applyAlignment="1">
      <alignment horizontal="center" vertical="center" wrapText="1"/>
    </xf>
    <xf numFmtId="0" fontId="8" fillId="5" borderId="1" xfId="0" applyFont="1" applyFill="1" applyBorder="1" applyAlignment="1"/>
    <xf numFmtId="4" fontId="9" fillId="6" borderId="7" xfId="0" applyNumberFormat="1" applyFont="1" applyFill="1" applyBorder="1" applyAlignment="1"/>
    <xf numFmtId="4" fontId="12" fillId="5" borderId="1" xfId="0" applyNumberFormat="1" applyFont="1" applyFill="1" applyBorder="1" applyAlignment="1"/>
    <xf numFmtId="4" fontId="12" fillId="5" borderId="0" xfId="0" applyNumberFormat="1" applyFont="1" applyFill="1" applyBorder="1" applyAlignment="1"/>
    <xf numFmtId="4" fontId="12" fillId="5" borderId="4" xfId="0" applyNumberFormat="1" applyFont="1" applyFill="1" applyBorder="1" applyAlignment="1"/>
    <xf numFmtId="0" fontId="8" fillId="5" borderId="23" xfId="0" applyFont="1" applyFill="1" applyBorder="1" applyAlignment="1"/>
    <xf numFmtId="4" fontId="8" fillId="5" borderId="24" xfId="0" applyNumberFormat="1" applyFont="1" applyFill="1" applyBorder="1" applyAlignment="1"/>
    <xf numFmtId="4" fontId="8" fillId="5" borderId="23" xfId="0" applyNumberFormat="1" applyFont="1" applyFill="1" applyBorder="1" applyAlignment="1"/>
    <xf numFmtId="4" fontId="9" fillId="6" borderId="23" xfId="0" applyNumberFormat="1" applyFont="1" applyFill="1" applyBorder="1" applyAlignment="1"/>
    <xf numFmtId="4" fontId="9" fillId="6" borderId="24" xfId="0" applyNumberFormat="1" applyFont="1" applyFill="1" applyBorder="1" applyAlignment="1"/>
    <xf numFmtId="4" fontId="9" fillId="5" borderId="1" xfId="0" applyNumberFormat="1" applyFont="1" applyFill="1" applyBorder="1" applyAlignment="1"/>
    <xf numFmtId="9" fontId="22" fillId="0" borderId="36" xfId="7" applyFont="1" applyBorder="1"/>
    <xf numFmtId="0" fontId="19" fillId="0" borderId="0" xfId="8" applyFont="1" applyBorder="1" applyAlignment="1"/>
    <xf numFmtId="0" fontId="0" fillId="0" borderId="0" xfId="0" applyAlignment="1">
      <alignment vertical="top"/>
    </xf>
    <xf numFmtId="0" fontId="23" fillId="0" borderId="0" xfId="0" applyFont="1" applyAlignment="1">
      <alignment vertical="top"/>
    </xf>
    <xf numFmtId="0" fontId="23" fillId="0" borderId="0" xfId="0" applyFont="1"/>
    <xf numFmtId="0" fontId="26" fillId="0" borderId="0" xfId="0" applyFont="1" applyAlignment="1">
      <alignment horizontal="left" vertical="center" wrapText="1"/>
    </xf>
    <xf numFmtId="0" fontId="26" fillId="0" borderId="0" xfId="0" applyFont="1" applyAlignment="1">
      <alignment horizontal="left"/>
    </xf>
    <xf numFmtId="0" fontId="26" fillId="0" borderId="0" xfId="0" applyFont="1" applyAlignment="1">
      <alignment vertical="center" wrapText="1"/>
    </xf>
    <xf numFmtId="0" fontId="14" fillId="0" borderId="0" xfId="0" applyFont="1" applyFill="1" applyBorder="1" applyAlignment="1">
      <alignment wrapText="1"/>
    </xf>
    <xf numFmtId="0" fontId="6" fillId="0"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wrapText="1"/>
    </xf>
    <xf numFmtId="49" fontId="17" fillId="0" borderId="0" xfId="0" applyNumberFormat="1" applyFont="1" applyBorder="1" applyAlignment="1">
      <alignment horizontal="left"/>
    </xf>
    <xf numFmtId="49" fontId="8" fillId="0" borderId="0" xfId="0" applyNumberFormat="1" applyFont="1" applyBorder="1" applyAlignment="1">
      <alignment horizontal="left"/>
    </xf>
    <xf numFmtId="0" fontId="20" fillId="0" borderId="16" xfId="8" applyFont="1" applyBorder="1" applyAlignment="1">
      <alignment horizontal="center" vertical="center" wrapText="1"/>
    </xf>
    <xf numFmtId="0" fontId="25" fillId="0" borderId="16" xfId="8" applyFont="1" applyBorder="1" applyAlignment="1">
      <alignment horizontal="center" vertical="center" wrapText="1"/>
    </xf>
    <xf numFmtId="0" fontId="19" fillId="0" borderId="16" xfId="8" applyFont="1" applyBorder="1" applyAlignment="1">
      <alignment horizontal="center"/>
    </xf>
    <xf numFmtId="0" fontId="19" fillId="0" borderId="17" xfId="8" applyFont="1" applyBorder="1" applyAlignment="1">
      <alignment horizontal="center"/>
    </xf>
    <xf numFmtId="0" fontId="6" fillId="3" borderId="1" xfId="0" applyFont="1" applyFill="1" applyBorder="1" applyAlignment="1">
      <alignment horizontal="center" vertical="center"/>
    </xf>
    <xf numFmtId="0" fontId="26" fillId="0" borderId="0" xfId="0" applyFont="1" applyAlignment="1">
      <alignment horizontal="left" wrapText="1"/>
    </xf>
    <xf numFmtId="0" fontId="24" fillId="0" borderId="0" xfId="0" applyFont="1" applyAlignment="1">
      <alignment horizontal="center" vertical="center" wrapText="1"/>
    </xf>
    <xf numFmtId="0" fontId="26" fillId="0" borderId="0" xfId="0" applyFont="1" applyAlignment="1">
      <alignment horizontal="left"/>
    </xf>
    <xf numFmtId="0" fontId="26" fillId="0" borderId="0" xfId="0" applyFont="1" applyAlignment="1">
      <alignment horizontal="left" vertical="center" wrapText="1"/>
    </xf>
    <xf numFmtId="0" fontId="19" fillId="0" borderId="37" xfId="8" applyFont="1" applyBorder="1"/>
    <xf numFmtId="9" fontId="22" fillId="0" borderId="38" xfId="7" applyFont="1" applyBorder="1"/>
    <xf numFmtId="0" fontId="19" fillId="0" borderId="38" xfId="8" applyFont="1" applyBorder="1"/>
    <xf numFmtId="0" fontId="19" fillId="0" borderId="38" xfId="8" applyFont="1" applyBorder="1" applyAlignment="1">
      <alignment horizontal="center"/>
    </xf>
    <xf numFmtId="0" fontId="8" fillId="0" borderId="38" xfId="0" applyFont="1" applyBorder="1" applyAlignment="1"/>
    <xf numFmtId="0" fontId="20" fillId="0" borderId="39" xfId="8" applyFont="1" applyBorder="1" applyAlignment="1">
      <alignment horizontal="center" vertical="center" wrapText="1"/>
    </xf>
    <xf numFmtId="0" fontId="21" fillId="0" borderId="37" xfId="8" applyFont="1" applyBorder="1" applyAlignment="1">
      <alignment horizontal="center" vertical="center" wrapText="1"/>
    </xf>
    <xf numFmtId="9" fontId="21" fillId="0" borderId="38" xfId="9" applyFont="1" applyBorder="1"/>
    <xf numFmtId="9" fontId="22" fillId="0" borderId="38" xfId="9" applyFont="1" applyBorder="1"/>
    <xf numFmtId="0" fontId="19" fillId="0" borderId="40" xfId="8" applyFont="1" applyBorder="1"/>
    <xf numFmtId="0" fontId="8" fillId="0" borderId="41" xfId="0" applyFont="1" applyBorder="1" applyAlignment="1"/>
    <xf numFmtId="0" fontId="8" fillId="0" borderId="37" xfId="0" applyFont="1" applyBorder="1" applyAlignment="1"/>
    <xf numFmtId="0" fontId="25" fillId="0" borderId="39" xfId="8" applyFont="1" applyBorder="1" applyAlignment="1">
      <alignment horizontal="center" vertical="center" wrapText="1"/>
    </xf>
  </cellXfs>
  <cellStyles count="10">
    <cellStyle name="Euro" xfId="1" xr:uid="{00000000-0005-0000-0000-000000000000}"/>
    <cellStyle name="Excel_BuiltIn_20 % - Akzent1" xfId="2" xr:uid="{00000000-0005-0000-0000-000001000000}"/>
    <cellStyle name="Heading" xfId="3" xr:uid="{00000000-0005-0000-0000-000002000000}"/>
    <cellStyle name="Heading1" xfId="4" xr:uid="{00000000-0005-0000-0000-000003000000}"/>
    <cellStyle name="Prozent" xfId="7" builtinId="5"/>
    <cellStyle name="Prozent 3" xfId="9" xr:uid="{401A00CB-2308-4ED3-8F70-E8602F8F8C77}"/>
    <cellStyle name="Result" xfId="5" xr:uid="{00000000-0005-0000-0000-000004000000}"/>
    <cellStyle name="Result2" xfId="6" xr:uid="{00000000-0005-0000-0000-000005000000}"/>
    <cellStyle name="Standard" xfId="0" builtinId="0" customBuiltin="1"/>
    <cellStyle name="Standard 5" xfId="8" xr:uid="{EABF95FA-89DD-47C1-9BCB-706BBAE159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9</xdr:row>
          <xdr:rowOff>12700</xdr:rowOff>
        </xdr:from>
        <xdr:to>
          <xdr:col>2</xdr:col>
          <xdr:colOff>1143000</xdr:colOff>
          <xdr:row>10</xdr:row>
          <xdr:rowOff>25400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10</xdr:row>
          <xdr:rowOff>12700</xdr:rowOff>
        </xdr:from>
        <xdr:to>
          <xdr:col>2</xdr:col>
          <xdr:colOff>425450</xdr:colOff>
          <xdr:row>10</xdr:row>
          <xdr:rowOff>177800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6"/>
  <sheetViews>
    <sheetView topLeftCell="A32" workbookViewId="0">
      <selection activeCell="N8" sqref="N8"/>
    </sheetView>
  </sheetViews>
  <sheetFormatPr baseColWidth="10" defaultRowHeight="14"/>
  <cols>
    <col min="1" max="1" width="6.75" style="1" customWidth="1"/>
    <col min="2" max="2" width="48.25" style="1" customWidth="1"/>
    <col min="3" max="3" width="43.08203125" style="1" customWidth="1"/>
    <col min="4" max="5" width="11.33203125" style="115" customWidth="1"/>
    <col min="6" max="8" width="10.08203125" style="115" customWidth="1"/>
    <col min="9" max="9" width="11.33203125" style="115" customWidth="1"/>
    <col min="10" max="10" width="10.25" style="1" customWidth="1"/>
    <col min="11" max="11" width="12.08203125" customWidth="1"/>
    <col min="12" max="258" width="10.25" customWidth="1"/>
    <col min="259" max="1026" width="10.75" customWidth="1"/>
  </cols>
  <sheetData>
    <row r="1" spans="1:13">
      <c r="A1" s="108"/>
      <c r="D1" s="1"/>
      <c r="E1" s="1"/>
      <c r="F1" s="1"/>
      <c r="G1" s="1"/>
      <c r="H1" s="1"/>
      <c r="I1" s="1"/>
    </row>
    <row r="2" spans="1:13" ht="21" customHeight="1">
      <c r="A2" s="209" t="s">
        <v>117</v>
      </c>
      <c r="B2" s="210"/>
      <c r="C2" s="210"/>
      <c r="D2" s="210"/>
      <c r="E2" s="210"/>
      <c r="F2" s="210"/>
      <c r="G2" s="210"/>
      <c r="H2" s="210"/>
      <c r="I2" s="210"/>
    </row>
    <row r="3" spans="1:13" s="2" customFormat="1" ht="15" customHeight="1">
      <c r="A3" s="211" t="s">
        <v>128</v>
      </c>
      <c r="B3" s="211"/>
      <c r="C3" s="211"/>
      <c r="D3" s="211"/>
      <c r="E3" s="211"/>
      <c r="F3" s="211"/>
      <c r="G3" s="211"/>
      <c r="H3" s="211"/>
      <c r="I3" s="211"/>
    </row>
    <row r="4" spans="1:13" s="2" customFormat="1" ht="15.5">
      <c r="A4" s="3"/>
      <c r="B4" s="4"/>
      <c r="C4" s="5"/>
      <c r="D4" s="3"/>
      <c r="E4" s="3"/>
      <c r="F4" s="3"/>
      <c r="G4" s="3"/>
      <c r="H4" s="3"/>
      <c r="I4" s="3"/>
    </row>
    <row r="5" spans="1:13" s="2" customFormat="1" ht="15.75" customHeight="1">
      <c r="B5" s="118" t="s">
        <v>96</v>
      </c>
      <c r="C5" s="7"/>
      <c r="D5" s="3"/>
      <c r="E5" s="3"/>
      <c r="F5" s="3"/>
      <c r="G5" s="3"/>
      <c r="H5" s="3"/>
      <c r="I5" s="3"/>
    </row>
    <row r="6" spans="1:13" s="2" customFormat="1" ht="15.75" customHeight="1">
      <c r="A6" s="118"/>
      <c r="B6" s="118" t="s">
        <v>97</v>
      </c>
      <c r="C6" s="7"/>
      <c r="D6" s="3"/>
      <c r="E6" s="3"/>
      <c r="F6" s="3"/>
      <c r="G6" s="3"/>
      <c r="H6" s="3"/>
      <c r="I6" s="3"/>
    </row>
    <row r="7" spans="1:13" s="2" customFormat="1" ht="15.75" customHeight="1">
      <c r="A7" s="118"/>
      <c r="B7" s="118" t="s">
        <v>113</v>
      </c>
      <c r="C7" s="7"/>
      <c r="D7" s="3"/>
      <c r="E7" s="3"/>
      <c r="F7" s="3"/>
      <c r="G7" s="3"/>
      <c r="H7" s="3"/>
      <c r="I7" s="3"/>
    </row>
    <row r="8" spans="1:13" s="2" customFormat="1" ht="15.75" customHeight="1">
      <c r="B8" s="118" t="s">
        <v>0</v>
      </c>
      <c r="C8" s="8"/>
      <c r="D8" s="3"/>
      <c r="E8" s="3"/>
      <c r="F8" s="3"/>
      <c r="G8" s="3"/>
      <c r="H8" s="3"/>
      <c r="I8" s="3"/>
    </row>
    <row r="9" spans="1:13" s="2" customFormat="1" ht="15.75" customHeight="1">
      <c r="B9" s="118" t="s">
        <v>95</v>
      </c>
      <c r="C9" s="9"/>
      <c r="D9" s="3"/>
      <c r="E9" s="3"/>
      <c r="F9" s="3"/>
      <c r="G9" s="3"/>
      <c r="H9" s="3"/>
      <c r="I9" s="3"/>
    </row>
    <row r="10" spans="1:13" s="2" customFormat="1" ht="15.75" customHeight="1">
      <c r="B10" s="118" t="s">
        <v>118</v>
      </c>
      <c r="C10" s="10"/>
      <c r="D10" s="3"/>
      <c r="E10" s="3"/>
      <c r="F10" s="3"/>
      <c r="G10" s="3"/>
      <c r="H10" s="3"/>
      <c r="I10" s="3"/>
    </row>
    <row r="11" spans="1:13" s="2" customFormat="1" ht="15.5">
      <c r="A11" s="6"/>
      <c r="B11" s="6" t="s">
        <v>119</v>
      </c>
      <c r="C11" s="10"/>
      <c r="D11" s="3"/>
      <c r="E11" s="3"/>
      <c r="F11" s="3"/>
      <c r="G11" s="3"/>
      <c r="H11" s="3"/>
      <c r="I11" s="3"/>
    </row>
    <row r="12" spans="1:13" s="2" customFormat="1" ht="15.5">
      <c r="A12" s="6"/>
      <c r="B12" s="6"/>
      <c r="C12" s="212" t="s">
        <v>114</v>
      </c>
      <c r="D12" s="213"/>
      <c r="E12" s="213"/>
      <c r="F12" s="213"/>
      <c r="G12" s="213"/>
      <c r="H12" s="213"/>
      <c r="I12" s="213"/>
    </row>
    <row r="13" spans="1:13" s="2" customFormat="1" ht="16" thickBot="1">
      <c r="A13" s="3"/>
      <c r="B13" s="3"/>
      <c r="C13" s="3"/>
      <c r="D13" s="3"/>
      <c r="E13" s="3"/>
      <c r="F13" s="3"/>
      <c r="G13" s="3"/>
      <c r="H13" s="3"/>
      <c r="I13" s="3"/>
      <c r="L13" s="96"/>
    </row>
    <row r="14" spans="1:13" s="2" customFormat="1" ht="21" customHeight="1" thickBot="1">
      <c r="A14" s="218" t="s">
        <v>1</v>
      </c>
      <c r="B14" s="218"/>
      <c r="C14" s="218"/>
      <c r="D14" s="218"/>
      <c r="E14" s="218"/>
      <c r="F14" s="218"/>
      <c r="G14" s="218"/>
      <c r="H14" s="218"/>
      <c r="I14" s="218"/>
      <c r="J14" s="216"/>
      <c r="K14" s="217"/>
      <c r="L14" s="201"/>
      <c r="M14" s="96"/>
    </row>
    <row r="15" spans="1:13" s="2" customFormat="1" ht="78" thickBot="1">
      <c r="A15" s="11" t="s">
        <v>2</v>
      </c>
      <c r="B15" s="12" t="s">
        <v>3</v>
      </c>
      <c r="C15" s="12" t="s">
        <v>4</v>
      </c>
      <c r="D15" s="12" t="s">
        <v>99</v>
      </c>
      <c r="E15" s="152" t="s">
        <v>100</v>
      </c>
      <c r="F15" s="12" t="s">
        <v>98</v>
      </c>
      <c r="G15" s="152" t="s">
        <v>103</v>
      </c>
      <c r="H15" s="12" t="s">
        <v>106</v>
      </c>
      <c r="I15" s="174" t="s">
        <v>107</v>
      </c>
      <c r="J15" s="215" t="s">
        <v>101</v>
      </c>
      <c r="K15" s="235"/>
      <c r="L15" s="129"/>
    </row>
    <row r="16" spans="1:13" s="2" customFormat="1" ht="15.75" customHeight="1">
      <c r="A16" s="13"/>
      <c r="B16" s="14"/>
      <c r="C16" s="15"/>
      <c r="D16" s="16" t="s">
        <v>5</v>
      </c>
      <c r="E16" s="153" t="s">
        <v>5</v>
      </c>
      <c r="F16" s="16" t="s">
        <v>5</v>
      </c>
      <c r="G16" s="153" t="s">
        <v>5</v>
      </c>
      <c r="H16" s="16" t="s">
        <v>5</v>
      </c>
      <c r="I16" s="175" t="s">
        <v>5</v>
      </c>
      <c r="J16" s="119" t="s">
        <v>5</v>
      </c>
      <c r="K16" s="229" t="s">
        <v>102</v>
      </c>
    </row>
    <row r="17" spans="1:11" s="2" customFormat="1" ht="26">
      <c r="A17" s="17" t="s">
        <v>6</v>
      </c>
      <c r="B17" s="18" t="s">
        <v>7</v>
      </c>
      <c r="C17" s="19" t="s">
        <v>8</v>
      </c>
      <c r="D17" s="20"/>
      <c r="E17" s="154"/>
      <c r="F17" s="20"/>
      <c r="G17" s="154"/>
      <c r="H17" s="20"/>
      <c r="I17" s="176"/>
      <c r="J17" s="120"/>
      <c r="K17" s="225"/>
    </row>
    <row r="18" spans="1:11" s="2" customFormat="1" ht="31">
      <c r="A18" s="21" t="s">
        <v>9</v>
      </c>
      <c r="B18" s="21" t="s">
        <v>10</v>
      </c>
      <c r="C18" s="22" t="s">
        <v>11</v>
      </c>
      <c r="D18" s="23">
        <v>0</v>
      </c>
      <c r="E18" s="155">
        <v>0</v>
      </c>
      <c r="F18" s="23">
        <v>0</v>
      </c>
      <c r="G18" s="155">
        <v>0</v>
      </c>
      <c r="H18" s="20">
        <f t="shared" ref="H18:H19" si="0">SUM(D18+F18)</f>
        <v>0</v>
      </c>
      <c r="I18" s="177">
        <f>SUM(E18+G18)</f>
        <v>0</v>
      </c>
      <c r="J18" s="122">
        <f t="shared" ref="J18:J21" si="1">I18-H18</f>
        <v>0</v>
      </c>
      <c r="K18" s="224" t="e">
        <f t="shared" ref="K18:K21" si="2">J18/I18</f>
        <v>#DIV/0!</v>
      </c>
    </row>
    <row r="19" spans="1:11" s="2" customFormat="1" ht="15.5">
      <c r="A19" s="24" t="s">
        <v>12</v>
      </c>
      <c r="B19" s="24" t="s">
        <v>13</v>
      </c>
      <c r="C19" s="25"/>
      <c r="D19" s="20">
        <v>0</v>
      </c>
      <c r="E19" s="154">
        <v>0</v>
      </c>
      <c r="F19" s="20">
        <v>0</v>
      </c>
      <c r="G19" s="154">
        <v>0</v>
      </c>
      <c r="H19" s="20">
        <f t="shared" si="0"/>
        <v>0</v>
      </c>
      <c r="I19" s="177">
        <f t="shared" ref="I19:I21" si="3">SUM(E19+G19)</f>
        <v>0</v>
      </c>
      <c r="J19" s="122">
        <f t="shared" si="1"/>
        <v>0</v>
      </c>
      <c r="K19" s="224" t="e">
        <f t="shared" si="2"/>
        <v>#DIV/0!</v>
      </c>
    </row>
    <row r="20" spans="1:11" s="2" customFormat="1" ht="15.5">
      <c r="A20" s="24" t="s">
        <v>14</v>
      </c>
      <c r="B20" s="24" t="s">
        <v>15</v>
      </c>
      <c r="C20" s="25"/>
      <c r="D20" s="20">
        <v>0</v>
      </c>
      <c r="E20" s="154">
        <v>0</v>
      </c>
      <c r="F20" s="20">
        <v>0</v>
      </c>
      <c r="G20" s="154">
        <v>0</v>
      </c>
      <c r="H20" s="20">
        <f>SUM(D20+F20)</f>
        <v>0</v>
      </c>
      <c r="I20" s="177">
        <f t="shared" si="3"/>
        <v>0</v>
      </c>
      <c r="J20" s="122">
        <f t="shared" si="1"/>
        <v>0</v>
      </c>
      <c r="K20" s="224" t="e">
        <f t="shared" si="2"/>
        <v>#DIV/0!</v>
      </c>
    </row>
    <row r="21" spans="1:11" s="2" customFormat="1" ht="15.5">
      <c r="A21" s="24" t="s">
        <v>16</v>
      </c>
      <c r="B21" s="24" t="s">
        <v>17</v>
      </c>
      <c r="C21" s="26"/>
      <c r="D21" s="20">
        <v>0</v>
      </c>
      <c r="E21" s="154">
        <v>0</v>
      </c>
      <c r="F21" s="20">
        <v>0</v>
      </c>
      <c r="G21" s="154">
        <v>0</v>
      </c>
      <c r="H21" s="20">
        <v>0</v>
      </c>
      <c r="I21" s="177">
        <f t="shared" si="3"/>
        <v>0</v>
      </c>
      <c r="J21" s="122">
        <f t="shared" si="1"/>
        <v>0</v>
      </c>
      <c r="K21" s="224" t="e">
        <f t="shared" si="2"/>
        <v>#DIV/0!</v>
      </c>
    </row>
    <row r="22" spans="1:11" s="2" customFormat="1" ht="15.5">
      <c r="A22" s="27"/>
      <c r="B22" s="28" t="s">
        <v>18</v>
      </c>
      <c r="C22" s="29" t="s">
        <v>19</v>
      </c>
      <c r="D22" s="30">
        <f t="shared" ref="D22:I22" si="4">SUM(D18:D21)</f>
        <v>0</v>
      </c>
      <c r="E22" s="156">
        <f t="shared" si="4"/>
        <v>0</v>
      </c>
      <c r="F22" s="30">
        <f t="shared" si="4"/>
        <v>0</v>
      </c>
      <c r="G22" s="156">
        <f t="shared" si="4"/>
        <v>0</v>
      </c>
      <c r="H22" s="30">
        <f t="shared" si="4"/>
        <v>0</v>
      </c>
      <c r="I22" s="178">
        <f t="shared" si="4"/>
        <v>0</v>
      </c>
      <c r="J22" s="122">
        <f>I22-H22</f>
        <v>0</v>
      </c>
      <c r="K22" s="224" t="e">
        <f>J22/I22</f>
        <v>#DIV/0!</v>
      </c>
    </row>
    <row r="23" spans="1:11" s="2" customFormat="1" ht="15.5">
      <c r="A23" s="31"/>
      <c r="B23" s="32"/>
      <c r="C23" s="33"/>
      <c r="D23" s="34"/>
      <c r="E23" s="157"/>
      <c r="F23" s="34"/>
      <c r="G23" s="157"/>
      <c r="H23" s="34"/>
      <c r="I23" s="179"/>
      <c r="J23" s="121"/>
      <c r="K23" s="230"/>
    </row>
    <row r="24" spans="1:11" s="2" customFormat="1" ht="15.5">
      <c r="A24" s="35" t="s">
        <v>20</v>
      </c>
      <c r="B24" s="36" t="s">
        <v>21</v>
      </c>
      <c r="C24" s="19" t="s">
        <v>22</v>
      </c>
      <c r="D24" s="37"/>
      <c r="E24" s="158"/>
      <c r="F24" s="37"/>
      <c r="G24" s="158"/>
      <c r="H24" s="37"/>
      <c r="I24" s="169"/>
      <c r="J24" s="121"/>
      <c r="K24" s="230"/>
    </row>
    <row r="25" spans="1:11" s="2" customFormat="1" ht="31">
      <c r="A25" s="38" t="s">
        <v>23</v>
      </c>
      <c r="B25" s="39" t="s">
        <v>24</v>
      </c>
      <c r="C25" s="40" t="s">
        <v>25</v>
      </c>
      <c r="D25" s="23">
        <v>0</v>
      </c>
      <c r="E25" s="155">
        <v>0</v>
      </c>
      <c r="F25" s="23">
        <v>0</v>
      </c>
      <c r="G25" s="155">
        <v>0</v>
      </c>
      <c r="H25" s="23">
        <f>SUM(F25+D25)</f>
        <v>0</v>
      </c>
      <c r="I25" s="180">
        <f>SUM(E25+G25)</f>
        <v>0</v>
      </c>
      <c r="J25" s="122">
        <f t="shared" ref="J25:J26" si="5">I25-H25</f>
        <v>0</v>
      </c>
      <c r="K25" s="224" t="e">
        <f t="shared" ref="K25:K26" si="6">J25/I25</f>
        <v>#DIV/0!</v>
      </c>
    </row>
    <row r="26" spans="1:11" s="2" customFormat="1" ht="15.5">
      <c r="A26" s="41" t="s">
        <v>26</v>
      </c>
      <c r="B26" s="39" t="s">
        <v>17</v>
      </c>
      <c r="C26" s="42"/>
      <c r="D26" s="20">
        <v>0</v>
      </c>
      <c r="E26" s="155">
        <v>0</v>
      </c>
      <c r="F26" s="20">
        <f>SUM(C26:C26)</f>
        <v>0</v>
      </c>
      <c r="G26" s="154">
        <v>0</v>
      </c>
      <c r="H26" s="20">
        <f>SUM(F26+D26)</f>
        <v>0</v>
      </c>
      <c r="I26" s="180">
        <f t="shared" ref="I26:I27" si="7">SUM(E26+G26)</f>
        <v>0</v>
      </c>
      <c r="J26" s="122">
        <f t="shared" si="5"/>
        <v>0</v>
      </c>
      <c r="K26" s="224" t="e">
        <f t="shared" si="6"/>
        <v>#DIV/0!</v>
      </c>
    </row>
    <row r="27" spans="1:11" s="2" customFormat="1" ht="15.5">
      <c r="A27" s="43"/>
      <c r="B27" s="44" t="s">
        <v>27</v>
      </c>
      <c r="C27" s="45" t="s">
        <v>19</v>
      </c>
      <c r="D27" s="46">
        <f>SUM(D24:D26)</f>
        <v>0</v>
      </c>
      <c r="E27" s="159">
        <f>SUM(E24:E26)</f>
        <v>0</v>
      </c>
      <c r="F27" s="46">
        <f>SUM(F24:F26)</f>
        <v>0</v>
      </c>
      <c r="G27" s="159">
        <f>SUM(G25:G26)</f>
        <v>0</v>
      </c>
      <c r="H27" s="144">
        <f>SUM(F27+D27)</f>
        <v>0</v>
      </c>
      <c r="I27" s="178">
        <f t="shared" si="7"/>
        <v>0</v>
      </c>
      <c r="J27" s="122">
        <f>I27-H27</f>
        <v>0</v>
      </c>
      <c r="K27" s="224" t="e">
        <f>J27/I27</f>
        <v>#DIV/0!</v>
      </c>
    </row>
    <row r="28" spans="1:11" s="2" customFormat="1" ht="15.5">
      <c r="A28" s="38"/>
      <c r="B28" s="47"/>
      <c r="C28" s="48"/>
      <c r="D28" s="49"/>
      <c r="E28" s="160"/>
      <c r="F28" s="50"/>
      <c r="G28" s="171"/>
      <c r="H28" s="51"/>
      <c r="I28" s="181"/>
      <c r="J28" s="123"/>
      <c r="K28" s="225"/>
    </row>
    <row r="29" spans="1:11" s="2" customFormat="1" ht="15.5">
      <c r="A29" s="43"/>
      <c r="B29" s="53"/>
      <c r="C29" s="54"/>
      <c r="D29" s="136"/>
      <c r="E29" s="161"/>
      <c r="F29" s="55"/>
      <c r="G29" s="172"/>
      <c r="H29" s="145"/>
      <c r="I29" s="182"/>
      <c r="K29" s="227"/>
    </row>
    <row r="30" spans="1:11" s="2" customFormat="1" ht="15.5">
      <c r="A30" s="35" t="s">
        <v>28</v>
      </c>
      <c r="B30" s="56" t="s">
        <v>29</v>
      </c>
      <c r="C30" s="19" t="s">
        <v>30</v>
      </c>
      <c r="D30" s="20"/>
      <c r="E30" s="162"/>
      <c r="F30" s="137"/>
      <c r="G30" s="173"/>
      <c r="H30" s="142"/>
      <c r="I30" s="182"/>
      <c r="J30" s="149"/>
      <c r="K30" s="230"/>
    </row>
    <row r="31" spans="1:11" s="2" customFormat="1" ht="15.5">
      <c r="A31" s="41" t="s">
        <v>31</v>
      </c>
      <c r="B31" s="39" t="s">
        <v>32</v>
      </c>
      <c r="C31" s="40" t="s">
        <v>33</v>
      </c>
      <c r="D31" s="23">
        <v>0</v>
      </c>
      <c r="E31" s="155">
        <v>0</v>
      </c>
      <c r="F31" s="23">
        <v>0</v>
      </c>
      <c r="G31" s="155">
        <v>0</v>
      </c>
      <c r="H31" s="141">
        <f>SUM(F31+D31)</f>
        <v>0</v>
      </c>
      <c r="I31" s="183">
        <f>SUM(E31+G31)</f>
        <v>0</v>
      </c>
      <c r="J31" s="122">
        <f t="shared" ref="J31:J34" si="8">I31-H31</f>
        <v>0</v>
      </c>
      <c r="K31" s="224" t="e">
        <f t="shared" ref="K31:K34" si="9">J31/I31</f>
        <v>#DIV/0!</v>
      </c>
    </row>
    <row r="32" spans="1:11" s="2" customFormat="1" ht="31">
      <c r="A32" s="57" t="s">
        <v>34</v>
      </c>
      <c r="B32" s="58" t="s">
        <v>35</v>
      </c>
      <c r="C32" s="59" t="s">
        <v>36</v>
      </c>
      <c r="D32" s="20">
        <v>0</v>
      </c>
      <c r="E32" s="154">
        <v>0</v>
      </c>
      <c r="F32" s="20">
        <v>0</v>
      </c>
      <c r="G32" s="154">
        <v>0</v>
      </c>
      <c r="H32" s="142">
        <f>SUM(F32+D32)</f>
        <v>0</v>
      </c>
      <c r="I32" s="183">
        <f t="shared" ref="I32:I35" si="10">SUM(E32+G32)</f>
        <v>0</v>
      </c>
      <c r="J32" s="122">
        <f t="shared" si="8"/>
        <v>0</v>
      </c>
      <c r="K32" s="224" t="e">
        <f t="shared" si="9"/>
        <v>#DIV/0!</v>
      </c>
    </row>
    <row r="33" spans="1:11" s="2" customFormat="1" ht="15.5">
      <c r="A33" s="57" t="s">
        <v>37</v>
      </c>
      <c r="B33" s="13" t="s">
        <v>38</v>
      </c>
      <c r="C33" s="60"/>
      <c r="D33" s="20">
        <v>0</v>
      </c>
      <c r="E33" s="154">
        <v>0</v>
      </c>
      <c r="F33" s="20">
        <v>0</v>
      </c>
      <c r="G33" s="154">
        <v>0</v>
      </c>
      <c r="H33" s="142">
        <f>SUM(F33+D33)</f>
        <v>0</v>
      </c>
      <c r="I33" s="183">
        <f t="shared" si="10"/>
        <v>0</v>
      </c>
      <c r="J33" s="122">
        <f t="shared" si="8"/>
        <v>0</v>
      </c>
      <c r="K33" s="224" t="e">
        <f t="shared" si="9"/>
        <v>#DIV/0!</v>
      </c>
    </row>
    <row r="34" spans="1:11" s="2" customFormat="1" ht="15.5">
      <c r="A34" s="57" t="s">
        <v>39</v>
      </c>
      <c r="B34" s="21" t="s">
        <v>40</v>
      </c>
      <c r="C34" s="60"/>
      <c r="D34" s="20">
        <v>0</v>
      </c>
      <c r="E34" s="154">
        <v>0</v>
      </c>
      <c r="F34" s="20">
        <v>0</v>
      </c>
      <c r="G34" s="154">
        <v>0</v>
      </c>
      <c r="H34" s="142">
        <f>SUM(F34+D34)</f>
        <v>0</v>
      </c>
      <c r="I34" s="183">
        <f t="shared" si="10"/>
        <v>0</v>
      </c>
      <c r="J34" s="122">
        <f t="shared" si="8"/>
        <v>0</v>
      </c>
      <c r="K34" s="224" t="e">
        <f t="shared" si="9"/>
        <v>#DIV/0!</v>
      </c>
    </row>
    <row r="35" spans="1:11" s="2" customFormat="1" ht="15.5">
      <c r="A35" s="21"/>
      <c r="B35" s="28" t="s">
        <v>41</v>
      </c>
      <c r="C35" s="29" t="s">
        <v>19</v>
      </c>
      <c r="D35" s="30">
        <f>SUM(D31:D34)</f>
        <v>0</v>
      </c>
      <c r="E35" s="156">
        <f>SUM(E31:E34)</f>
        <v>0</v>
      </c>
      <c r="F35" s="30">
        <f>SUM(F31:F34)</f>
        <v>0</v>
      </c>
      <c r="G35" s="156">
        <f>SUM(G31:G34)</f>
        <v>0</v>
      </c>
      <c r="H35" s="143">
        <f>SUM(F35+D35)</f>
        <v>0</v>
      </c>
      <c r="I35" s="184">
        <f t="shared" si="10"/>
        <v>0</v>
      </c>
      <c r="J35" s="122">
        <f>I35-H35</f>
        <v>0</v>
      </c>
      <c r="K35" s="224" t="e">
        <f>J35/I35</f>
        <v>#DIV/0!</v>
      </c>
    </row>
    <row r="36" spans="1:11" s="2" customFormat="1" ht="15.5">
      <c r="A36" s="43"/>
      <c r="B36" s="31"/>
      <c r="C36" s="61"/>
      <c r="D36" s="13"/>
      <c r="E36" s="163"/>
      <c r="F36" s="13"/>
      <c r="G36" s="163"/>
      <c r="H36" s="52"/>
      <c r="I36" s="182"/>
      <c r="J36" s="149"/>
      <c r="K36" s="230"/>
    </row>
    <row r="37" spans="1:11" s="2" customFormat="1" ht="26">
      <c r="A37" s="35" t="s">
        <v>42</v>
      </c>
      <c r="B37" s="18" t="s">
        <v>43</v>
      </c>
      <c r="C37" s="19" t="s">
        <v>44</v>
      </c>
      <c r="D37" s="20"/>
      <c r="E37" s="154"/>
      <c r="F37" s="20"/>
      <c r="G37" s="154"/>
      <c r="H37" s="142"/>
      <c r="I37" s="182"/>
      <c r="J37" s="149"/>
      <c r="K37" s="230"/>
    </row>
    <row r="38" spans="1:11" s="2" customFormat="1" ht="15.5">
      <c r="A38" s="38" t="s">
        <v>45</v>
      </c>
      <c r="B38" s="21" t="s">
        <v>46</v>
      </c>
      <c r="C38" s="62" t="s">
        <v>47</v>
      </c>
      <c r="D38" s="23">
        <v>0</v>
      </c>
      <c r="E38" s="155">
        <v>0</v>
      </c>
      <c r="F38" s="23">
        <v>0</v>
      </c>
      <c r="G38" s="155">
        <v>0</v>
      </c>
      <c r="H38" s="141">
        <f t="shared" ref="H38:H45" si="11">SUM(F38+D38)</f>
        <v>0</v>
      </c>
      <c r="I38" s="183">
        <f>SUM(E38+G38)</f>
        <v>0</v>
      </c>
      <c r="J38" s="122">
        <f t="shared" ref="J38:J44" si="12">I38-H38</f>
        <v>0</v>
      </c>
      <c r="K38" s="224" t="e">
        <f t="shared" ref="K38:K44" si="13">J38/I38</f>
        <v>#DIV/0!</v>
      </c>
    </row>
    <row r="39" spans="1:11" s="2" customFormat="1" ht="15.5">
      <c r="A39" s="57" t="s">
        <v>48</v>
      </c>
      <c r="B39" s="24" t="s">
        <v>49</v>
      </c>
      <c r="C39" s="42"/>
      <c r="D39" s="20">
        <v>0</v>
      </c>
      <c r="E39" s="154">
        <v>0</v>
      </c>
      <c r="F39" s="20">
        <v>0</v>
      </c>
      <c r="G39" s="154">
        <v>0</v>
      </c>
      <c r="H39" s="142">
        <f t="shared" si="11"/>
        <v>0</v>
      </c>
      <c r="I39" s="183">
        <f t="shared" ref="I39:I45" si="14">SUM(E39+G39)</f>
        <v>0</v>
      </c>
      <c r="J39" s="122">
        <f t="shared" si="12"/>
        <v>0</v>
      </c>
      <c r="K39" s="224" t="e">
        <f t="shared" si="13"/>
        <v>#DIV/0!</v>
      </c>
    </row>
    <row r="40" spans="1:11" s="2" customFormat="1" ht="15.5">
      <c r="A40" s="57" t="s">
        <v>50</v>
      </c>
      <c r="B40" s="24" t="s">
        <v>51</v>
      </c>
      <c r="C40" s="42"/>
      <c r="D40" s="20">
        <v>0</v>
      </c>
      <c r="E40" s="154">
        <v>0</v>
      </c>
      <c r="F40" s="20">
        <v>0</v>
      </c>
      <c r="G40" s="154">
        <v>0</v>
      </c>
      <c r="H40" s="142">
        <f t="shared" si="11"/>
        <v>0</v>
      </c>
      <c r="I40" s="183">
        <f t="shared" si="14"/>
        <v>0</v>
      </c>
      <c r="J40" s="122">
        <f t="shared" si="12"/>
        <v>0</v>
      </c>
      <c r="K40" s="224" t="e">
        <f t="shared" si="13"/>
        <v>#DIV/0!</v>
      </c>
    </row>
    <row r="41" spans="1:11" s="2" customFormat="1" ht="15.5">
      <c r="A41" s="57" t="s">
        <v>52</v>
      </c>
      <c r="B41" s="24" t="s">
        <v>53</v>
      </c>
      <c r="C41" s="42"/>
      <c r="D41" s="20">
        <v>0</v>
      </c>
      <c r="E41" s="154">
        <v>0</v>
      </c>
      <c r="F41" s="20">
        <v>0</v>
      </c>
      <c r="G41" s="154">
        <v>0</v>
      </c>
      <c r="H41" s="142">
        <f t="shared" si="11"/>
        <v>0</v>
      </c>
      <c r="I41" s="183">
        <f t="shared" si="14"/>
        <v>0</v>
      </c>
      <c r="J41" s="122">
        <f t="shared" si="12"/>
        <v>0</v>
      </c>
      <c r="K41" s="224" t="e">
        <f t="shared" si="13"/>
        <v>#DIV/0!</v>
      </c>
    </row>
    <row r="42" spans="1:11" s="2" customFormat="1" ht="15.5">
      <c r="A42" s="57" t="s">
        <v>54</v>
      </c>
      <c r="B42" s="24" t="s">
        <v>55</v>
      </c>
      <c r="C42" s="42"/>
      <c r="D42" s="20">
        <v>0</v>
      </c>
      <c r="E42" s="154">
        <v>0</v>
      </c>
      <c r="F42" s="20">
        <v>0</v>
      </c>
      <c r="G42" s="154">
        <v>0</v>
      </c>
      <c r="H42" s="142">
        <f t="shared" si="11"/>
        <v>0</v>
      </c>
      <c r="I42" s="183">
        <f t="shared" si="14"/>
        <v>0</v>
      </c>
      <c r="J42" s="122">
        <f t="shared" si="12"/>
        <v>0</v>
      </c>
      <c r="K42" s="224" t="e">
        <f t="shared" si="13"/>
        <v>#DIV/0!</v>
      </c>
    </row>
    <row r="43" spans="1:11" s="2" customFormat="1" ht="15.5">
      <c r="A43" s="57" t="s">
        <v>56</v>
      </c>
      <c r="B43" s="31" t="s">
        <v>40</v>
      </c>
      <c r="C43" s="63"/>
      <c r="D43" s="64">
        <v>0</v>
      </c>
      <c r="E43" s="164">
        <v>0</v>
      </c>
      <c r="F43" s="64">
        <v>0</v>
      </c>
      <c r="G43" s="164">
        <v>0</v>
      </c>
      <c r="H43" s="146">
        <f t="shared" si="11"/>
        <v>0</v>
      </c>
      <c r="I43" s="183">
        <f t="shared" si="14"/>
        <v>0</v>
      </c>
      <c r="J43" s="122">
        <f t="shared" si="12"/>
        <v>0</v>
      </c>
      <c r="K43" s="224" t="e">
        <f t="shared" si="13"/>
        <v>#DIV/0!</v>
      </c>
    </row>
    <row r="44" spans="1:11" s="2" customFormat="1" ht="15.5">
      <c r="A44" s="41" t="s">
        <v>57</v>
      </c>
      <c r="B44" s="31" t="s">
        <v>40</v>
      </c>
      <c r="C44" s="63"/>
      <c r="D44" s="64">
        <v>0</v>
      </c>
      <c r="E44" s="164">
        <v>0</v>
      </c>
      <c r="F44" s="64">
        <v>0</v>
      </c>
      <c r="G44" s="164">
        <v>0</v>
      </c>
      <c r="H44" s="146">
        <f t="shared" si="11"/>
        <v>0</v>
      </c>
      <c r="I44" s="183">
        <f t="shared" si="14"/>
        <v>0</v>
      </c>
      <c r="J44" s="122">
        <f t="shared" si="12"/>
        <v>0</v>
      </c>
      <c r="K44" s="224" t="e">
        <f t="shared" si="13"/>
        <v>#DIV/0!</v>
      </c>
    </row>
    <row r="45" spans="1:11" s="2" customFormat="1" ht="15.5">
      <c r="A45" s="57"/>
      <c r="B45" s="27" t="s">
        <v>58</v>
      </c>
      <c r="C45" s="29" t="s">
        <v>19</v>
      </c>
      <c r="D45" s="30">
        <f>SUM(D38:D44)</f>
        <v>0</v>
      </c>
      <c r="E45" s="156">
        <f>SUM(E38:E44)</f>
        <v>0</v>
      </c>
      <c r="F45" s="30">
        <f>SUM(F38:F44)</f>
        <v>0</v>
      </c>
      <c r="G45" s="156">
        <f>SUM(G38:G44)</f>
        <v>0</v>
      </c>
      <c r="H45" s="143">
        <f t="shared" si="11"/>
        <v>0</v>
      </c>
      <c r="I45" s="184">
        <f t="shared" si="14"/>
        <v>0</v>
      </c>
      <c r="J45" s="122">
        <f>I45-H45</f>
        <v>0</v>
      </c>
      <c r="K45" s="224" t="e">
        <f>J45/I45</f>
        <v>#DIV/0!</v>
      </c>
    </row>
    <row r="46" spans="1:11" s="2" customFormat="1" ht="15.5">
      <c r="A46" s="41"/>
      <c r="B46" s="65"/>
      <c r="C46" s="33"/>
      <c r="D46" s="13"/>
      <c r="E46" s="163"/>
      <c r="F46" s="13"/>
      <c r="G46" s="163"/>
      <c r="H46" s="52"/>
      <c r="I46" s="182"/>
      <c r="J46" s="96"/>
      <c r="K46" s="227"/>
    </row>
    <row r="47" spans="1:11" s="2" customFormat="1" ht="15.5">
      <c r="A47" s="35" t="s">
        <v>59</v>
      </c>
      <c r="B47" s="18" t="s">
        <v>60</v>
      </c>
      <c r="C47" s="19" t="s">
        <v>61</v>
      </c>
      <c r="D47" s="66"/>
      <c r="E47" s="165"/>
      <c r="F47" s="66"/>
      <c r="G47" s="165"/>
      <c r="H47" s="145"/>
      <c r="I47" s="182"/>
      <c r="J47" s="124"/>
      <c r="K47" s="231"/>
    </row>
    <row r="48" spans="1:11" s="2" customFormat="1" ht="31">
      <c r="A48" s="38" t="s">
        <v>62</v>
      </c>
      <c r="B48" s="67" t="s">
        <v>63</v>
      </c>
      <c r="C48" s="22" t="s">
        <v>64</v>
      </c>
      <c r="D48" s="23">
        <v>0</v>
      </c>
      <c r="E48" s="155">
        <v>0</v>
      </c>
      <c r="F48" s="23">
        <v>0</v>
      </c>
      <c r="G48" s="155">
        <v>0</v>
      </c>
      <c r="H48" s="141">
        <v>0</v>
      </c>
      <c r="I48" s="183">
        <f>SUM(E48+G48)</f>
        <v>0</v>
      </c>
      <c r="J48" s="122">
        <f t="shared" ref="J48:J51" si="15">I48-H48</f>
        <v>0</v>
      </c>
      <c r="K48" s="224" t="e">
        <f t="shared" ref="K48:K51" si="16">J48/I48</f>
        <v>#DIV/0!</v>
      </c>
    </row>
    <row r="49" spans="1:11" s="2" customFormat="1" ht="15.5">
      <c r="A49" s="57" t="s">
        <v>65</v>
      </c>
      <c r="B49" s="24" t="s">
        <v>66</v>
      </c>
      <c r="C49" s="42"/>
      <c r="D49" s="20">
        <v>0</v>
      </c>
      <c r="E49" s="154">
        <v>0</v>
      </c>
      <c r="F49" s="20">
        <v>0</v>
      </c>
      <c r="G49" s="154">
        <v>0</v>
      </c>
      <c r="H49" s="142">
        <v>0</v>
      </c>
      <c r="I49" s="183">
        <f t="shared" ref="I49:I52" si="17">SUM(E49+G49)</f>
        <v>0</v>
      </c>
      <c r="J49" s="122">
        <f t="shared" si="15"/>
        <v>0</v>
      </c>
      <c r="K49" s="224" t="e">
        <f t="shared" si="16"/>
        <v>#DIV/0!</v>
      </c>
    </row>
    <row r="50" spans="1:11" s="2" customFormat="1" ht="15.5">
      <c r="A50" s="57" t="s">
        <v>67</v>
      </c>
      <c r="B50" s="68" t="s">
        <v>68</v>
      </c>
      <c r="C50" s="42"/>
      <c r="D50" s="20">
        <v>0</v>
      </c>
      <c r="E50" s="154">
        <v>0</v>
      </c>
      <c r="F50" s="20">
        <v>0</v>
      </c>
      <c r="G50" s="154">
        <v>0</v>
      </c>
      <c r="H50" s="142">
        <v>0</v>
      </c>
      <c r="I50" s="183">
        <f t="shared" si="17"/>
        <v>0</v>
      </c>
      <c r="J50" s="122">
        <f t="shared" si="15"/>
        <v>0</v>
      </c>
      <c r="K50" s="224" t="e">
        <f t="shared" si="16"/>
        <v>#DIV/0!</v>
      </c>
    </row>
    <row r="51" spans="1:11" s="2" customFormat="1" ht="15.5">
      <c r="A51" s="43" t="s">
        <v>69</v>
      </c>
      <c r="B51" s="69" t="s">
        <v>40</v>
      </c>
      <c r="C51" s="63"/>
      <c r="D51" s="23">
        <v>0</v>
      </c>
      <c r="E51" s="155">
        <v>0</v>
      </c>
      <c r="F51" s="20">
        <v>0</v>
      </c>
      <c r="G51" s="154">
        <v>0</v>
      </c>
      <c r="H51" s="142">
        <v>0</v>
      </c>
      <c r="I51" s="183">
        <f t="shared" si="17"/>
        <v>0</v>
      </c>
      <c r="J51" s="122">
        <f t="shared" si="15"/>
        <v>0</v>
      </c>
      <c r="K51" s="224" t="e">
        <f t="shared" si="16"/>
        <v>#DIV/0!</v>
      </c>
    </row>
    <row r="52" spans="1:11" s="2" customFormat="1" ht="15.5">
      <c r="A52" s="57"/>
      <c r="B52" s="27" t="s">
        <v>70</v>
      </c>
      <c r="C52" s="29" t="s">
        <v>19</v>
      </c>
      <c r="D52" s="30">
        <f>SUM(D48:D51)</f>
        <v>0</v>
      </c>
      <c r="E52" s="156">
        <f>SUM(E48:E51)</f>
        <v>0</v>
      </c>
      <c r="F52" s="30">
        <f>SUM(F48:F51)</f>
        <v>0</v>
      </c>
      <c r="G52" s="156">
        <f>SUM(G48:G51)</f>
        <v>0</v>
      </c>
      <c r="H52" s="143">
        <f>SUM(F52+D52)</f>
        <v>0</v>
      </c>
      <c r="I52" s="184">
        <f t="shared" si="17"/>
        <v>0</v>
      </c>
      <c r="J52" s="122">
        <f>I52-H52</f>
        <v>0</v>
      </c>
      <c r="K52" s="224" t="e">
        <f>J52/I52</f>
        <v>#DIV/0!</v>
      </c>
    </row>
    <row r="53" spans="1:11" s="2" customFormat="1" ht="15.5">
      <c r="A53" s="41"/>
      <c r="B53" s="44"/>
      <c r="C53" s="60"/>
      <c r="D53" s="70"/>
      <c r="E53" s="166"/>
      <c r="F53" s="70"/>
      <c r="G53" s="166"/>
      <c r="H53" s="147"/>
      <c r="I53" s="182"/>
      <c r="K53" s="227"/>
    </row>
    <row r="54" spans="1:11" s="2" customFormat="1" ht="15.5">
      <c r="A54" s="35" t="s">
        <v>71</v>
      </c>
      <c r="B54" s="27" t="s">
        <v>72</v>
      </c>
      <c r="C54" s="71"/>
      <c r="D54" s="66"/>
      <c r="E54" s="165"/>
      <c r="F54" s="66"/>
      <c r="G54" s="165"/>
      <c r="H54" s="145"/>
      <c r="I54" s="182"/>
      <c r="J54" s="123"/>
      <c r="K54" s="225"/>
    </row>
    <row r="55" spans="1:11" s="2" customFormat="1" ht="15.5">
      <c r="A55" s="139"/>
      <c r="B55" s="91" t="s">
        <v>40</v>
      </c>
      <c r="C55" s="140"/>
      <c r="D55" s="49">
        <v>0</v>
      </c>
      <c r="E55" s="167">
        <v>0</v>
      </c>
      <c r="F55" s="49">
        <v>0</v>
      </c>
      <c r="G55" s="167">
        <v>0</v>
      </c>
      <c r="H55" s="141">
        <f>SUM(F55+D55)</f>
        <v>0</v>
      </c>
      <c r="I55" s="183">
        <f>SUM(E55+G55)</f>
        <v>0</v>
      </c>
      <c r="J55" s="122">
        <f t="shared" ref="J55:J56" si="18">I55-H55</f>
        <v>0</v>
      </c>
      <c r="K55" s="224" t="e">
        <f t="shared" ref="K55:K56" si="19">J55/I55</f>
        <v>#DIV/0!</v>
      </c>
    </row>
    <row r="56" spans="1:11" s="2" customFormat="1" ht="15.5">
      <c r="A56" s="139"/>
      <c r="B56" s="91" t="s">
        <v>104</v>
      </c>
      <c r="C56" s="140"/>
      <c r="D56" s="49">
        <v>0</v>
      </c>
      <c r="E56" s="167">
        <v>0</v>
      </c>
      <c r="F56" s="49">
        <v>0</v>
      </c>
      <c r="G56" s="167">
        <v>0</v>
      </c>
      <c r="H56" s="141">
        <f>SUM(F56+D56)</f>
        <v>0</v>
      </c>
      <c r="I56" s="183">
        <f t="shared" ref="I56:I57" si="20">SUM(E56+G56)</f>
        <v>0</v>
      </c>
      <c r="J56" s="122">
        <f t="shared" si="18"/>
        <v>0</v>
      </c>
      <c r="K56" s="224" t="e">
        <f t="shared" si="19"/>
        <v>#DIV/0!</v>
      </c>
    </row>
    <row r="57" spans="1:11" s="2" customFormat="1" ht="15.5">
      <c r="A57" s="38"/>
      <c r="B57" s="28" t="s">
        <v>105</v>
      </c>
      <c r="C57" s="72" t="s">
        <v>19</v>
      </c>
      <c r="D57" s="73">
        <f>SUM(D55:D56)</f>
        <v>0</v>
      </c>
      <c r="E57" s="168">
        <f>SUM(E55:E56)</f>
        <v>0</v>
      </c>
      <c r="F57" s="73">
        <f>SUM(F55:F56)</f>
        <v>0</v>
      </c>
      <c r="G57" s="168">
        <f>SUM(G55:G56)</f>
        <v>0</v>
      </c>
      <c r="H57" s="148">
        <f>SUM(F57+D57)</f>
        <v>0</v>
      </c>
      <c r="I57" s="184">
        <f t="shared" si="20"/>
        <v>0</v>
      </c>
      <c r="J57" s="122">
        <f>I57-H57</f>
        <v>0</v>
      </c>
      <c r="K57" s="224" t="e">
        <f>J57/I57</f>
        <v>#DIV/0!</v>
      </c>
    </row>
    <row r="58" spans="1:11" s="2" customFormat="1" ht="15.5">
      <c r="E58" s="169"/>
      <c r="G58" s="169"/>
      <c r="I58" s="185"/>
      <c r="J58" s="151"/>
      <c r="K58" s="232"/>
    </row>
    <row r="59" spans="1:11" s="2" customFormat="1" ht="16" thickBot="1">
      <c r="E59" s="169"/>
      <c r="G59" s="169"/>
      <c r="I59" s="186"/>
      <c r="J59" s="150"/>
      <c r="K59" s="233"/>
    </row>
    <row r="60" spans="1:11" s="2" customFormat="1" ht="16" thickBot="1">
      <c r="A60" s="74"/>
      <c r="B60" s="75" t="s">
        <v>73</v>
      </c>
      <c r="C60" s="76" t="s">
        <v>74</v>
      </c>
      <c r="D60" s="77">
        <f t="shared" ref="D60:I60" si="21">SUM(D57,D52,D45,D35,D27,D22)</f>
        <v>0</v>
      </c>
      <c r="E60" s="170">
        <f t="shared" si="21"/>
        <v>0</v>
      </c>
      <c r="F60" s="77">
        <f t="shared" si="21"/>
        <v>0</v>
      </c>
      <c r="G60" s="170">
        <f t="shared" si="21"/>
        <v>0</v>
      </c>
      <c r="H60" s="187">
        <f t="shared" si="21"/>
        <v>0</v>
      </c>
      <c r="I60" s="170">
        <f t="shared" si="21"/>
        <v>0</v>
      </c>
      <c r="J60" s="122">
        <f>I60-H60</f>
        <v>0</v>
      </c>
      <c r="K60" s="224" t="e">
        <f>J60/I60</f>
        <v>#DIV/0!</v>
      </c>
    </row>
    <row r="61" spans="1:11" s="2" customFormat="1" ht="15.5">
      <c r="J61" s="130"/>
      <c r="K61" s="234"/>
    </row>
    <row r="62" spans="1:11" s="2" customFormat="1" ht="24.75" customHeight="1" thickBot="1">
      <c r="A62" s="218" t="s">
        <v>75</v>
      </c>
      <c r="B62" s="218"/>
      <c r="C62" s="218"/>
      <c r="D62" s="218"/>
      <c r="E62" s="218"/>
      <c r="F62" s="218"/>
      <c r="G62" s="218"/>
      <c r="H62" s="218"/>
      <c r="I62" s="218"/>
      <c r="J62" s="120"/>
      <c r="K62" s="225"/>
    </row>
    <row r="63" spans="1:11" s="2" customFormat="1" ht="78" thickBot="1">
      <c r="A63" s="11" t="s">
        <v>2</v>
      </c>
      <c r="B63" s="12" t="s">
        <v>76</v>
      </c>
      <c r="C63" s="12" t="s">
        <v>77</v>
      </c>
      <c r="D63" s="12" t="s">
        <v>111</v>
      </c>
      <c r="E63" s="152" t="s">
        <v>109</v>
      </c>
      <c r="F63" s="12" t="s">
        <v>112</v>
      </c>
      <c r="G63" s="152" t="s">
        <v>110</v>
      </c>
      <c r="H63" s="12" t="s">
        <v>108</v>
      </c>
      <c r="I63" s="152" t="s">
        <v>107</v>
      </c>
      <c r="J63" s="214" t="s">
        <v>101</v>
      </c>
      <c r="K63" s="228"/>
    </row>
    <row r="64" spans="1:11" s="2" customFormat="1" ht="15.5">
      <c r="A64" s="78"/>
      <c r="B64" s="79"/>
      <c r="C64" s="80"/>
      <c r="D64" s="81" t="s">
        <v>5</v>
      </c>
      <c r="E64" s="188" t="s">
        <v>5</v>
      </c>
      <c r="F64" s="81" t="s">
        <v>5</v>
      </c>
      <c r="G64" s="188" t="s">
        <v>5</v>
      </c>
      <c r="H64" s="81" t="s">
        <v>5</v>
      </c>
      <c r="I64" s="188" t="s">
        <v>5</v>
      </c>
      <c r="J64" s="120"/>
      <c r="K64" s="223"/>
    </row>
    <row r="65" spans="1:11" s="2" customFormat="1" ht="15.5">
      <c r="A65" s="17" t="s">
        <v>6</v>
      </c>
      <c r="B65" s="82" t="s">
        <v>78</v>
      </c>
      <c r="C65" s="76"/>
      <c r="D65" s="30">
        <v>0</v>
      </c>
      <c r="E65" s="156">
        <v>0</v>
      </c>
      <c r="F65" s="30">
        <v>0</v>
      </c>
      <c r="G65" s="156">
        <v>0</v>
      </c>
      <c r="H65" s="30">
        <f>D65+F65</f>
        <v>0</v>
      </c>
      <c r="I65" s="156">
        <f>E65+G65</f>
        <v>0</v>
      </c>
      <c r="J65" s="122">
        <f>I65-H65</f>
        <v>0</v>
      </c>
      <c r="K65" s="224" t="e">
        <f>J65/I65</f>
        <v>#DIV/0!</v>
      </c>
    </row>
    <row r="66" spans="1:11" s="2" customFormat="1" ht="15.5">
      <c r="A66" s="52"/>
      <c r="B66" s="83"/>
      <c r="C66" s="13"/>
      <c r="D66" s="13"/>
      <c r="E66" s="163"/>
      <c r="F66" s="13"/>
      <c r="G66" s="163"/>
      <c r="H66" s="13"/>
      <c r="I66" s="163"/>
      <c r="J66" s="120"/>
      <c r="K66" s="225"/>
    </row>
    <row r="67" spans="1:11" s="2" customFormat="1" ht="15.5">
      <c r="A67" s="17" t="s">
        <v>20</v>
      </c>
      <c r="B67" s="84" t="s">
        <v>79</v>
      </c>
      <c r="C67" s="24"/>
      <c r="D67" s="24"/>
      <c r="E67" s="189"/>
      <c r="F67" s="24"/>
      <c r="G67" s="189"/>
      <c r="H67" s="131"/>
      <c r="I67" s="194"/>
      <c r="J67" s="124"/>
      <c r="K67" s="224"/>
    </row>
    <row r="68" spans="1:11" s="2" customFormat="1" ht="15.5">
      <c r="A68" s="13" t="s">
        <v>23</v>
      </c>
      <c r="B68" s="39" t="s">
        <v>80</v>
      </c>
      <c r="C68" s="23"/>
      <c r="D68" s="23">
        <v>0</v>
      </c>
      <c r="E68" s="155">
        <v>0</v>
      </c>
      <c r="F68" s="23">
        <v>0</v>
      </c>
      <c r="G68" s="155">
        <v>0</v>
      </c>
      <c r="H68" s="132">
        <f t="shared" ref="H68:I74" si="22">SUM(F68+D68)</f>
        <v>0</v>
      </c>
      <c r="I68" s="195">
        <f t="shared" si="22"/>
        <v>0</v>
      </c>
      <c r="J68" s="123"/>
      <c r="K68" s="225"/>
    </row>
    <row r="69" spans="1:11" s="2" customFormat="1" ht="15.5">
      <c r="A69" s="24" t="s">
        <v>26</v>
      </c>
      <c r="B69" s="37" t="s">
        <v>81</v>
      </c>
      <c r="C69" s="20"/>
      <c r="D69" s="20">
        <v>0</v>
      </c>
      <c r="E69" s="154">
        <v>0</v>
      </c>
      <c r="F69" s="20">
        <v>0</v>
      </c>
      <c r="G69" s="154">
        <v>0</v>
      </c>
      <c r="H69" s="133">
        <f t="shared" si="22"/>
        <v>0</v>
      </c>
      <c r="I69" s="196">
        <f t="shared" si="22"/>
        <v>0</v>
      </c>
      <c r="J69" s="128"/>
      <c r="K69" s="226"/>
    </row>
    <row r="70" spans="1:11" s="2" customFormat="1" ht="15.75" customHeight="1">
      <c r="A70" s="31" t="s">
        <v>82</v>
      </c>
      <c r="B70" s="37" t="s">
        <v>83</v>
      </c>
      <c r="C70" s="20"/>
      <c r="D70" s="20">
        <v>0</v>
      </c>
      <c r="E70" s="154">
        <v>0</v>
      </c>
      <c r="F70" s="20">
        <v>0</v>
      </c>
      <c r="G70" s="154">
        <v>0</v>
      </c>
      <c r="H70" s="133">
        <f t="shared" si="22"/>
        <v>0</v>
      </c>
      <c r="I70" s="196">
        <f t="shared" si="22"/>
        <v>0</v>
      </c>
      <c r="J70" s="96"/>
      <c r="K70" s="227"/>
    </row>
    <row r="71" spans="1:11" s="2" customFormat="1" ht="15.75" customHeight="1">
      <c r="A71" s="24" t="s">
        <v>84</v>
      </c>
      <c r="B71" s="37" t="s">
        <v>85</v>
      </c>
      <c r="C71" s="20"/>
      <c r="D71" s="20">
        <v>0</v>
      </c>
      <c r="E71" s="154">
        <v>0</v>
      </c>
      <c r="F71" s="20">
        <v>0</v>
      </c>
      <c r="G71" s="154">
        <v>0</v>
      </c>
      <c r="H71" s="133">
        <f t="shared" si="22"/>
        <v>0</v>
      </c>
      <c r="I71" s="196">
        <f t="shared" si="22"/>
        <v>0</v>
      </c>
      <c r="J71" s="123"/>
      <c r="K71" s="225"/>
    </row>
    <row r="72" spans="1:11" s="2" customFormat="1" ht="15.5">
      <c r="A72" s="31" t="s">
        <v>86</v>
      </c>
      <c r="B72" s="37" t="s">
        <v>87</v>
      </c>
      <c r="C72" s="20"/>
      <c r="D72" s="20">
        <v>0</v>
      </c>
      <c r="E72" s="154">
        <v>0</v>
      </c>
      <c r="F72" s="20">
        <v>0</v>
      </c>
      <c r="G72" s="154">
        <v>0</v>
      </c>
      <c r="H72" s="133">
        <f t="shared" si="22"/>
        <v>0</v>
      </c>
      <c r="I72" s="196">
        <f t="shared" si="22"/>
        <v>0</v>
      </c>
      <c r="J72" s="123"/>
      <c r="K72" s="225"/>
    </row>
    <row r="73" spans="1:11" s="2" customFormat="1" ht="15.5">
      <c r="A73" s="85" t="s">
        <v>88</v>
      </c>
      <c r="B73" s="2" t="s">
        <v>40</v>
      </c>
      <c r="D73" s="20">
        <v>0</v>
      </c>
      <c r="E73" s="154">
        <v>0</v>
      </c>
      <c r="F73" s="20">
        <v>0</v>
      </c>
      <c r="G73" s="154">
        <v>0</v>
      </c>
      <c r="H73" s="133">
        <f t="shared" si="22"/>
        <v>0</v>
      </c>
      <c r="I73" s="196">
        <f t="shared" si="22"/>
        <v>0</v>
      </c>
      <c r="K73" s="227"/>
    </row>
    <row r="74" spans="1:11" s="2" customFormat="1" ht="15.5">
      <c r="A74" s="24"/>
      <c r="B74" s="75" t="s">
        <v>27</v>
      </c>
      <c r="C74" s="86" t="s">
        <v>19</v>
      </c>
      <c r="D74" s="30">
        <f>SUM(D68:D73)</f>
        <v>0</v>
      </c>
      <c r="E74" s="156">
        <f>SUM(E68:E73)</f>
        <v>0</v>
      </c>
      <c r="F74" s="30">
        <f>SUM(F68:F73)</f>
        <v>0</v>
      </c>
      <c r="G74" s="156">
        <f>SUM(G68:G73)</f>
        <v>0</v>
      </c>
      <c r="H74" s="134">
        <f t="shared" si="22"/>
        <v>0</v>
      </c>
      <c r="I74" s="197">
        <f t="shared" si="22"/>
        <v>0</v>
      </c>
      <c r="J74" s="122">
        <f>I74-H74</f>
        <v>0</v>
      </c>
      <c r="K74" s="224" t="e">
        <f>J74/I74</f>
        <v>#DIV/0!</v>
      </c>
    </row>
    <row r="75" spans="1:11" s="2" customFormat="1" ht="15.5">
      <c r="A75" s="13"/>
      <c r="B75" s="87"/>
      <c r="C75" s="88"/>
      <c r="D75" s="89"/>
      <c r="E75" s="190"/>
      <c r="F75" s="89"/>
      <c r="G75" s="190"/>
      <c r="H75" s="135"/>
      <c r="I75" s="198"/>
      <c r="J75" s="123"/>
      <c r="K75" s="225"/>
    </row>
    <row r="76" spans="1:11" s="2" customFormat="1" ht="15.5">
      <c r="A76" s="17" t="s">
        <v>28</v>
      </c>
      <c r="B76" s="82" t="s">
        <v>89</v>
      </c>
      <c r="C76" s="86"/>
      <c r="D76" s="30"/>
      <c r="E76" s="156"/>
      <c r="F76" s="30"/>
      <c r="G76" s="156"/>
      <c r="H76" s="30"/>
      <c r="I76" s="156"/>
      <c r="J76" s="120"/>
      <c r="K76" s="225"/>
    </row>
    <row r="77" spans="1:11" s="2" customFormat="1" ht="15.5">
      <c r="A77" s="21" t="s">
        <v>31</v>
      </c>
      <c r="B77" s="90" t="s">
        <v>90</v>
      </c>
      <c r="C77" s="91"/>
      <c r="D77" s="23">
        <f t="shared" ref="D77:D80" si="23">SUM(B77:B77)</f>
        <v>0</v>
      </c>
      <c r="E77" s="155">
        <v>0</v>
      </c>
      <c r="F77" s="23">
        <f>SUM(C77:C77)</f>
        <v>0</v>
      </c>
      <c r="G77" s="155">
        <v>0</v>
      </c>
      <c r="H77" s="23">
        <f t="shared" ref="H77:I81" si="24">SUM(F77+D77)</f>
        <v>0</v>
      </c>
      <c r="I77" s="155">
        <f t="shared" si="24"/>
        <v>0</v>
      </c>
      <c r="J77" s="120"/>
      <c r="K77" s="225"/>
    </row>
    <row r="78" spans="1:11" s="2" customFormat="1" ht="15.5">
      <c r="A78" s="24" t="s">
        <v>34</v>
      </c>
      <c r="B78" s="92" t="s">
        <v>91</v>
      </c>
      <c r="C78" s="93"/>
      <c r="D78" s="20">
        <f t="shared" si="23"/>
        <v>0</v>
      </c>
      <c r="E78" s="154">
        <v>0</v>
      </c>
      <c r="F78" s="20">
        <f>SUM(C78:C78)</f>
        <v>0</v>
      </c>
      <c r="G78" s="154">
        <v>0</v>
      </c>
      <c r="H78" s="20">
        <f t="shared" si="24"/>
        <v>0</v>
      </c>
      <c r="I78" s="154">
        <f t="shared" si="24"/>
        <v>0</v>
      </c>
      <c r="J78" s="120"/>
      <c r="K78" s="225"/>
    </row>
    <row r="79" spans="1:11" s="2" customFormat="1" ht="15.5">
      <c r="A79" s="24" t="s">
        <v>37</v>
      </c>
      <c r="B79" s="92" t="s">
        <v>92</v>
      </c>
      <c r="C79" s="93"/>
      <c r="D79" s="20">
        <f t="shared" si="23"/>
        <v>0</v>
      </c>
      <c r="E79" s="154">
        <v>0</v>
      </c>
      <c r="F79" s="20">
        <f>SUM(C79:C79)</f>
        <v>0</v>
      </c>
      <c r="G79" s="154">
        <v>0</v>
      </c>
      <c r="H79" s="20">
        <f t="shared" si="24"/>
        <v>0</v>
      </c>
      <c r="I79" s="154">
        <f t="shared" si="24"/>
        <v>0</v>
      </c>
      <c r="K79" s="227"/>
    </row>
    <row r="80" spans="1:11" s="2" customFormat="1" ht="15.5">
      <c r="A80" s="68" t="s">
        <v>39</v>
      </c>
      <c r="B80" s="92" t="s">
        <v>40</v>
      </c>
      <c r="C80" s="93"/>
      <c r="D80" s="20">
        <f t="shared" si="23"/>
        <v>0</v>
      </c>
      <c r="E80" s="154">
        <v>0</v>
      </c>
      <c r="F80" s="20">
        <f>SUM(C80:C80)</f>
        <v>0</v>
      </c>
      <c r="G80" s="154">
        <v>0</v>
      </c>
      <c r="H80" s="20">
        <f t="shared" si="24"/>
        <v>0</v>
      </c>
      <c r="I80" s="154">
        <f t="shared" si="24"/>
        <v>0</v>
      </c>
      <c r="J80" s="120"/>
      <c r="K80" s="225"/>
    </row>
    <row r="81" spans="1:11" s="2" customFormat="1" ht="15.5">
      <c r="A81" s="24"/>
      <c r="B81" s="75" t="s">
        <v>41</v>
      </c>
      <c r="C81" s="94" t="s">
        <v>19</v>
      </c>
      <c r="D81" s="30">
        <f>SUM(D77:D80)</f>
        <v>0</v>
      </c>
      <c r="E81" s="156">
        <f>SUM(E77:E80)</f>
        <v>0</v>
      </c>
      <c r="F81" s="30">
        <f>SUM(F77:F80)</f>
        <v>0</v>
      </c>
      <c r="G81" s="156">
        <f>SUM(G77:G80)</f>
        <v>0</v>
      </c>
      <c r="H81" s="95">
        <f t="shared" si="24"/>
        <v>0</v>
      </c>
      <c r="I81" s="199">
        <f t="shared" si="24"/>
        <v>0</v>
      </c>
      <c r="J81" s="122">
        <f>I81-H81</f>
        <v>0</v>
      </c>
      <c r="K81" s="224" t="e">
        <f>J81/I81</f>
        <v>#DIV/0!</v>
      </c>
    </row>
    <row r="82" spans="1:11" s="2" customFormat="1" ht="15.5">
      <c r="B82" s="21"/>
      <c r="E82" s="169"/>
      <c r="G82" s="169"/>
      <c r="I82" s="169"/>
      <c r="J82" s="120"/>
      <c r="K82" s="225"/>
    </row>
    <row r="83" spans="1:11" s="2" customFormat="1" ht="15.5">
      <c r="A83" s="27" t="s">
        <v>93</v>
      </c>
      <c r="B83" s="96"/>
      <c r="C83" s="76" t="s">
        <v>74</v>
      </c>
      <c r="D83" s="97">
        <f t="shared" ref="D83:I83" si="25">D65+D74+D81</f>
        <v>0</v>
      </c>
      <c r="E83" s="191">
        <f t="shared" si="25"/>
        <v>0</v>
      </c>
      <c r="F83" s="97">
        <f t="shared" si="25"/>
        <v>0</v>
      </c>
      <c r="G83" s="191">
        <f t="shared" si="25"/>
        <v>0</v>
      </c>
      <c r="H83" s="97">
        <f t="shared" si="25"/>
        <v>0</v>
      </c>
      <c r="I83" s="191">
        <f t="shared" si="25"/>
        <v>0</v>
      </c>
      <c r="J83" s="122">
        <f>I83-H83</f>
        <v>0</v>
      </c>
      <c r="K83" s="224" t="e">
        <f>J83/I83</f>
        <v>#DIV/0!</v>
      </c>
    </row>
    <row r="84" spans="1:11" s="2" customFormat="1" ht="15.5">
      <c r="A84" s="98"/>
      <c r="B84" s="99"/>
      <c r="C84" s="100"/>
      <c r="D84" s="101"/>
      <c r="E84" s="192"/>
      <c r="F84" s="101"/>
      <c r="G84" s="192"/>
      <c r="H84" s="101"/>
      <c r="I84" s="192"/>
      <c r="J84" s="120"/>
      <c r="K84" s="225"/>
    </row>
    <row r="85" spans="1:11" s="2" customFormat="1" ht="16" thickBot="1">
      <c r="A85" s="27" t="s">
        <v>116</v>
      </c>
      <c r="B85" s="102"/>
      <c r="C85" s="103"/>
      <c r="D85" s="104">
        <f t="shared" ref="D85:I85" si="26">D83-D60</f>
        <v>0</v>
      </c>
      <c r="E85" s="193">
        <f t="shared" si="26"/>
        <v>0</v>
      </c>
      <c r="F85" s="138">
        <f t="shared" si="26"/>
        <v>0</v>
      </c>
      <c r="G85" s="193">
        <f t="shared" si="26"/>
        <v>0</v>
      </c>
      <c r="H85" s="104">
        <f t="shared" si="26"/>
        <v>0</v>
      </c>
      <c r="I85" s="193">
        <f t="shared" si="26"/>
        <v>0</v>
      </c>
      <c r="J85" s="122">
        <f>I85-H85</f>
        <v>0</v>
      </c>
      <c r="K85" s="200" t="e">
        <f>J85/I85</f>
        <v>#DIV/0!</v>
      </c>
    </row>
    <row r="86" spans="1:11" s="2" customFormat="1" ht="15.5">
      <c r="A86" s="105"/>
      <c r="B86" s="105"/>
      <c r="C86" s="106"/>
      <c r="D86" s="107"/>
      <c r="E86" s="107"/>
      <c r="F86" s="107"/>
      <c r="G86" s="107"/>
      <c r="H86" s="107"/>
      <c r="I86" s="107"/>
      <c r="J86" s="127"/>
      <c r="K86" s="123"/>
    </row>
    <row r="87" spans="1:11" s="2" customFormat="1" ht="24.65" customHeight="1">
      <c r="A87" s="208" t="s">
        <v>115</v>
      </c>
      <c r="B87" s="208"/>
      <c r="C87" s="208"/>
      <c r="D87" s="208"/>
      <c r="E87" s="208"/>
      <c r="F87" s="208"/>
      <c r="G87" s="208"/>
      <c r="H87" s="208"/>
      <c r="I87" s="208"/>
      <c r="J87" s="124"/>
      <c r="K87" s="125"/>
    </row>
    <row r="88" spans="1:11">
      <c r="A88" s="108"/>
      <c r="B88" s="109"/>
      <c r="C88" s="110"/>
      <c r="D88" s="111"/>
      <c r="E88" s="111"/>
      <c r="F88" s="111"/>
      <c r="G88" s="111"/>
      <c r="H88" s="111"/>
      <c r="I88" s="111"/>
      <c r="J88" s="123"/>
      <c r="K88" s="123"/>
    </row>
    <row r="89" spans="1:11">
      <c r="A89" s="108"/>
      <c r="B89" s="108"/>
      <c r="C89" s="110"/>
      <c r="D89" s="111"/>
      <c r="E89" s="111"/>
      <c r="F89" s="111"/>
      <c r="G89" s="111"/>
      <c r="H89" s="111"/>
      <c r="I89" s="111"/>
      <c r="K89" s="126"/>
    </row>
    <row r="90" spans="1:11" ht="15.5">
      <c r="A90" s="108"/>
      <c r="B90" s="112"/>
      <c r="C90" s="108"/>
      <c r="D90" s="113"/>
      <c r="E90" s="113"/>
      <c r="F90" s="113"/>
      <c r="G90" s="113"/>
      <c r="H90" s="113"/>
      <c r="I90" s="113"/>
      <c r="J90" s="123"/>
      <c r="K90" s="123"/>
    </row>
    <row r="91" spans="1:11">
      <c r="A91" s="108"/>
      <c r="B91" s="114"/>
      <c r="C91" s="108"/>
      <c r="D91" s="113"/>
      <c r="E91" s="113"/>
      <c r="F91" s="113"/>
      <c r="G91" s="113"/>
      <c r="H91" s="113"/>
      <c r="I91" s="113"/>
      <c r="J91" s="123"/>
      <c r="K91" s="123"/>
    </row>
    <row r="92" spans="1:11">
      <c r="J92" s="123"/>
      <c r="K92" s="123"/>
    </row>
    <row r="93" spans="1:11">
      <c r="J93" s="124"/>
      <c r="K93" s="125"/>
    </row>
    <row r="94" spans="1:11">
      <c r="C94" s="116"/>
      <c r="J94" s="123"/>
      <c r="K94" s="123"/>
    </row>
    <row r="95" spans="1:11">
      <c r="B95" s="116" t="s">
        <v>94</v>
      </c>
      <c r="C95" s="116"/>
      <c r="J95" s="108"/>
      <c r="K95" s="126"/>
    </row>
    <row r="96" spans="1:11">
      <c r="C96" s="117"/>
    </row>
  </sheetData>
  <mergeCells count="9">
    <mergeCell ref="A87:I87"/>
    <mergeCell ref="A2:I2"/>
    <mergeCell ref="A3:I3"/>
    <mergeCell ref="C12:I12"/>
    <mergeCell ref="J63:K63"/>
    <mergeCell ref="J15:K15"/>
    <mergeCell ref="J14:K14"/>
    <mergeCell ref="A14:I14"/>
    <mergeCell ref="A62:I62"/>
  </mergeCells>
  <printOptions horizontalCentered="1" verticalCentered="1"/>
  <pageMargins left="0.23622047244094491" right="0.23622047244094491" top="0.48582677165354338" bottom="7.0078740157480321E-2" header="0.19015748031496063" footer="7.0078740157480321E-2"/>
  <pageSetup paperSize="9" fitToWidth="0" fitToHeight="0" pageOrder="overThenDown" orientation="portrait" r:id="rId1"/>
  <headerFooter alignWithMargins="0">
    <oddFooter>&amp;C&amp;10Seite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114300</xdr:colOff>
                    <xdr:row>9</xdr:row>
                    <xdr:rowOff>12700</xdr:rowOff>
                  </from>
                  <to>
                    <xdr:col>2</xdr:col>
                    <xdr:colOff>1143000</xdr:colOff>
                    <xdr:row>10</xdr:row>
                    <xdr:rowOff>31750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2</xdr:col>
                    <xdr:colOff>114300</xdr:colOff>
                    <xdr:row>10</xdr:row>
                    <xdr:rowOff>12700</xdr:rowOff>
                  </from>
                  <to>
                    <xdr:col>2</xdr:col>
                    <xdr:colOff>431800</xdr:colOff>
                    <xdr:row>10</xdr:row>
                    <xdr:rowOff>184150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6C6B0-4144-4C5D-B7D2-542F10705B79}">
  <dimension ref="A1:K42"/>
  <sheetViews>
    <sheetView tabSelected="1" topLeftCell="A10" workbookViewId="0">
      <selection activeCell="A37" sqref="A37:K38"/>
    </sheetView>
  </sheetViews>
  <sheetFormatPr baseColWidth="10" defaultRowHeight="14"/>
  <sheetData>
    <row r="1" spans="1:11" ht="14.15" customHeight="1">
      <c r="A1" s="220" t="s">
        <v>120</v>
      </c>
      <c r="B1" s="220"/>
      <c r="C1" s="220"/>
      <c r="D1" s="220"/>
      <c r="E1" s="220"/>
      <c r="F1" s="220"/>
      <c r="G1" s="220"/>
      <c r="H1" s="220"/>
      <c r="I1" s="220"/>
      <c r="J1" s="202"/>
    </row>
    <row r="2" spans="1:11" ht="14.15" customHeight="1">
      <c r="A2" s="220"/>
      <c r="B2" s="220"/>
      <c r="C2" s="220"/>
      <c r="D2" s="220"/>
      <c r="E2" s="220"/>
      <c r="F2" s="220"/>
      <c r="G2" s="220"/>
      <c r="H2" s="220"/>
      <c r="I2" s="220"/>
      <c r="J2" s="202"/>
    </row>
    <row r="3" spans="1:11" ht="14.15" customHeight="1">
      <c r="A3" s="220"/>
      <c r="B3" s="220"/>
      <c r="C3" s="220"/>
      <c r="D3" s="220"/>
      <c r="E3" s="220"/>
      <c r="F3" s="220"/>
      <c r="G3" s="220"/>
      <c r="H3" s="220"/>
      <c r="I3" s="220"/>
      <c r="J3" s="202"/>
    </row>
    <row r="4" spans="1:11" ht="14.15" customHeight="1">
      <c r="A4" s="220"/>
      <c r="B4" s="220"/>
      <c r="C4" s="220"/>
      <c r="D4" s="220"/>
      <c r="E4" s="220"/>
      <c r="F4" s="220"/>
      <c r="G4" s="220"/>
      <c r="H4" s="220"/>
      <c r="I4" s="220"/>
      <c r="J4" s="202"/>
    </row>
    <row r="5" spans="1:11">
      <c r="A5" s="202"/>
      <c r="B5" s="202"/>
      <c r="C5" s="202"/>
      <c r="D5" s="202"/>
      <c r="E5" s="202"/>
      <c r="F5" s="202"/>
      <c r="G5" s="202"/>
      <c r="H5" s="202"/>
      <c r="I5" s="202"/>
      <c r="J5" s="202"/>
    </row>
    <row r="6" spans="1:11" ht="14.5" customHeight="1">
      <c r="A6" s="222" t="s">
        <v>129</v>
      </c>
      <c r="B6" s="222"/>
      <c r="C6" s="222"/>
      <c r="D6" s="222"/>
      <c r="E6" s="222"/>
      <c r="F6" s="222"/>
      <c r="G6" s="222"/>
      <c r="H6" s="222"/>
      <c r="I6" s="222"/>
      <c r="J6" s="222"/>
      <c r="K6" s="222"/>
    </row>
    <row r="7" spans="1:11">
      <c r="A7" s="222"/>
      <c r="B7" s="222"/>
      <c r="C7" s="222"/>
      <c r="D7" s="222"/>
      <c r="E7" s="222"/>
      <c r="F7" s="222"/>
      <c r="G7" s="222"/>
      <c r="H7" s="222"/>
      <c r="I7" s="222"/>
      <c r="J7" s="222"/>
      <c r="K7" s="222"/>
    </row>
    <row r="8" spans="1:11">
      <c r="A8" s="222"/>
      <c r="B8" s="222"/>
      <c r="C8" s="222"/>
      <c r="D8" s="222"/>
      <c r="E8" s="222"/>
      <c r="F8" s="222"/>
      <c r="G8" s="222"/>
      <c r="H8" s="222"/>
      <c r="I8" s="222"/>
      <c r="J8" s="222"/>
      <c r="K8" s="222"/>
    </row>
    <row r="9" spans="1:11">
      <c r="A9" s="222"/>
      <c r="B9" s="222"/>
      <c r="C9" s="222"/>
      <c r="D9" s="222"/>
      <c r="E9" s="222"/>
      <c r="F9" s="222"/>
      <c r="G9" s="222"/>
      <c r="H9" s="222"/>
      <c r="I9" s="222"/>
      <c r="J9" s="222"/>
      <c r="K9" s="222"/>
    </row>
    <row r="10" spans="1:11">
      <c r="A10" s="222"/>
      <c r="B10" s="222"/>
      <c r="C10" s="222"/>
      <c r="D10" s="222"/>
      <c r="E10" s="222"/>
      <c r="F10" s="222"/>
      <c r="G10" s="222"/>
      <c r="H10" s="222"/>
      <c r="I10" s="222"/>
      <c r="J10" s="222"/>
      <c r="K10" s="222"/>
    </row>
    <row r="11" spans="1:11" ht="14.5" customHeight="1">
      <c r="A11" s="222" t="s">
        <v>121</v>
      </c>
      <c r="B11" s="222"/>
      <c r="C11" s="222"/>
      <c r="D11" s="222"/>
      <c r="E11" s="222"/>
      <c r="F11" s="222"/>
      <c r="G11" s="222"/>
      <c r="H11" s="222"/>
      <c r="I11" s="222"/>
      <c r="J11" s="222"/>
      <c r="K11" s="222"/>
    </row>
    <row r="12" spans="1:11">
      <c r="A12" s="222"/>
      <c r="B12" s="222"/>
      <c r="C12" s="222"/>
      <c r="D12" s="222"/>
      <c r="E12" s="222"/>
      <c r="F12" s="222"/>
      <c r="G12" s="222"/>
      <c r="H12" s="222"/>
      <c r="I12" s="222"/>
      <c r="J12" s="222"/>
      <c r="K12" s="222"/>
    </row>
    <row r="13" spans="1:11">
      <c r="A13" s="222"/>
      <c r="B13" s="222"/>
      <c r="C13" s="222"/>
      <c r="D13" s="222"/>
      <c r="E13" s="222"/>
      <c r="F13" s="222"/>
      <c r="G13" s="222"/>
      <c r="H13" s="222"/>
      <c r="I13" s="222"/>
      <c r="J13" s="222"/>
      <c r="K13" s="222"/>
    </row>
    <row r="14" spans="1:11">
      <c r="A14" s="222"/>
      <c r="B14" s="222"/>
      <c r="C14" s="222"/>
      <c r="D14" s="222"/>
      <c r="E14" s="222"/>
      <c r="F14" s="222"/>
      <c r="G14" s="222"/>
      <c r="H14" s="222"/>
      <c r="I14" s="222"/>
      <c r="J14" s="222"/>
      <c r="K14" s="222"/>
    </row>
    <row r="15" spans="1:11">
      <c r="A15" s="222"/>
      <c r="B15" s="222"/>
      <c r="C15" s="222"/>
      <c r="D15" s="222"/>
      <c r="E15" s="222"/>
      <c r="F15" s="222"/>
      <c r="G15" s="222"/>
      <c r="H15" s="222"/>
      <c r="I15" s="222"/>
      <c r="J15" s="222"/>
      <c r="K15" s="222"/>
    </row>
    <row r="16" spans="1:11" ht="15.5">
      <c r="A16" s="203"/>
      <c r="B16" s="203"/>
      <c r="C16" s="203"/>
      <c r="D16" s="203"/>
      <c r="E16" s="203"/>
      <c r="F16" s="203"/>
      <c r="G16" s="203"/>
      <c r="H16" s="203"/>
      <c r="I16" s="203"/>
      <c r="J16" s="203"/>
      <c r="K16" s="204"/>
    </row>
    <row r="17" spans="1:11" ht="14.5" customHeight="1">
      <c r="A17" s="222" t="s">
        <v>126</v>
      </c>
      <c r="B17" s="222"/>
      <c r="C17" s="222"/>
      <c r="D17" s="222"/>
      <c r="E17" s="222"/>
      <c r="F17" s="222"/>
      <c r="G17" s="222"/>
      <c r="H17" s="222"/>
      <c r="I17" s="222"/>
      <c r="J17" s="222"/>
      <c r="K17" s="222"/>
    </row>
    <row r="18" spans="1:11" ht="14.15" customHeight="1">
      <c r="A18" s="222"/>
      <c r="B18" s="222"/>
      <c r="C18" s="222"/>
      <c r="D18" s="222"/>
      <c r="E18" s="222"/>
      <c r="F18" s="222"/>
      <c r="G18" s="222"/>
      <c r="H18" s="222"/>
      <c r="I18" s="222"/>
      <c r="J18" s="222"/>
      <c r="K18" s="222"/>
    </row>
    <row r="19" spans="1:11">
      <c r="A19" s="222"/>
      <c r="B19" s="222"/>
      <c r="C19" s="222"/>
      <c r="D19" s="222"/>
      <c r="E19" s="222"/>
      <c r="F19" s="222"/>
      <c r="G19" s="222"/>
      <c r="H19" s="222"/>
      <c r="I19" s="222"/>
      <c r="J19" s="222"/>
      <c r="K19" s="222"/>
    </row>
    <row r="20" spans="1:11" ht="15.5">
      <c r="A20" s="205"/>
      <c r="B20" s="205"/>
      <c r="C20" s="205"/>
      <c r="D20" s="205"/>
      <c r="E20" s="205"/>
      <c r="F20" s="205"/>
      <c r="G20" s="205"/>
      <c r="H20" s="205"/>
      <c r="I20" s="205"/>
      <c r="J20" s="205"/>
      <c r="K20" s="205"/>
    </row>
    <row r="21" spans="1:11" ht="14.5" customHeight="1">
      <c r="A21" s="222" t="s">
        <v>122</v>
      </c>
      <c r="B21" s="222"/>
      <c r="C21" s="222"/>
      <c r="D21" s="222"/>
      <c r="E21" s="222"/>
      <c r="F21" s="222"/>
      <c r="G21" s="222"/>
      <c r="H21" s="222"/>
      <c r="I21" s="222"/>
      <c r="J21" s="222"/>
      <c r="K21" s="222"/>
    </row>
    <row r="22" spans="1:11">
      <c r="A22" s="222"/>
      <c r="B22" s="222"/>
      <c r="C22" s="222"/>
      <c r="D22" s="222"/>
      <c r="E22" s="222"/>
      <c r="F22" s="222"/>
      <c r="G22" s="222"/>
      <c r="H22" s="222"/>
      <c r="I22" s="222"/>
      <c r="J22" s="222"/>
      <c r="K22" s="222"/>
    </row>
    <row r="23" spans="1:11">
      <c r="A23" s="222"/>
      <c r="B23" s="222"/>
      <c r="C23" s="222"/>
      <c r="D23" s="222"/>
      <c r="E23" s="222"/>
      <c r="F23" s="222"/>
      <c r="G23" s="222"/>
      <c r="H23" s="222"/>
      <c r="I23" s="222"/>
      <c r="J23" s="222"/>
      <c r="K23" s="222"/>
    </row>
    <row r="24" spans="1:11" ht="15.5">
      <c r="A24" s="205"/>
      <c r="B24" s="205"/>
      <c r="C24" s="205"/>
      <c r="D24" s="205"/>
      <c r="E24" s="205"/>
      <c r="F24" s="205"/>
      <c r="G24" s="205"/>
      <c r="H24" s="205"/>
      <c r="I24" s="205"/>
      <c r="J24" s="205"/>
      <c r="K24" s="205"/>
    </row>
    <row r="25" spans="1:11" ht="15.5">
      <c r="A25" s="221" t="s">
        <v>123</v>
      </c>
      <c r="B25" s="221"/>
      <c r="C25" s="221"/>
      <c r="D25" s="221"/>
      <c r="E25" s="221"/>
      <c r="F25" s="221"/>
      <c r="G25" s="221"/>
      <c r="H25" s="221"/>
      <c r="I25" s="221"/>
      <c r="J25" s="221"/>
      <c r="K25" s="221"/>
    </row>
    <row r="26" spans="1:11" ht="15.5">
      <c r="A26" s="206"/>
      <c r="B26" s="206"/>
      <c r="C26" s="206"/>
      <c r="D26" s="206"/>
      <c r="E26" s="206"/>
      <c r="F26" s="206"/>
      <c r="G26" s="206"/>
      <c r="H26" s="206"/>
      <c r="I26" s="206"/>
      <c r="J26" s="206"/>
      <c r="K26" s="206"/>
    </row>
    <row r="27" spans="1:11" ht="14.5" customHeight="1">
      <c r="A27" s="222" t="s">
        <v>124</v>
      </c>
      <c r="B27" s="222"/>
      <c r="C27" s="222"/>
      <c r="D27" s="222"/>
      <c r="E27" s="222"/>
      <c r="F27" s="222"/>
      <c r="G27" s="222"/>
      <c r="H27" s="222"/>
      <c r="I27" s="222"/>
      <c r="J27" s="222"/>
      <c r="K27" s="222"/>
    </row>
    <row r="28" spans="1:11">
      <c r="A28" s="222"/>
      <c r="B28" s="222"/>
      <c r="C28" s="222"/>
      <c r="D28" s="222"/>
      <c r="E28" s="222"/>
      <c r="F28" s="222"/>
      <c r="G28" s="222"/>
      <c r="H28" s="222"/>
      <c r="I28" s="222"/>
      <c r="J28" s="222"/>
      <c r="K28" s="222"/>
    </row>
    <row r="29" spans="1:11" ht="15.5">
      <c r="A29" s="203"/>
      <c r="B29" s="203"/>
      <c r="C29" s="203"/>
      <c r="D29" s="203"/>
      <c r="E29" s="203"/>
      <c r="F29" s="203"/>
      <c r="G29" s="203"/>
      <c r="H29" s="203"/>
      <c r="I29" s="203"/>
      <c r="J29" s="203"/>
      <c r="K29" s="204"/>
    </row>
    <row r="30" spans="1:11" ht="14.5" customHeight="1">
      <c r="A30" s="219" t="s">
        <v>127</v>
      </c>
      <c r="B30" s="219"/>
      <c r="C30" s="219"/>
      <c r="D30" s="219"/>
      <c r="E30" s="219"/>
      <c r="F30" s="219"/>
      <c r="G30" s="219"/>
      <c r="H30" s="219"/>
      <c r="I30" s="219"/>
      <c r="J30" s="219"/>
      <c r="K30" s="219"/>
    </row>
    <row r="31" spans="1:11" ht="14.15" customHeight="1">
      <c r="A31" s="219"/>
      <c r="B31" s="219"/>
      <c r="C31" s="219"/>
      <c r="D31" s="219"/>
      <c r="E31" s="219"/>
      <c r="F31" s="219"/>
      <c r="G31" s="219"/>
      <c r="H31" s="219"/>
      <c r="I31" s="219"/>
      <c r="J31" s="219"/>
      <c r="K31" s="219"/>
    </row>
    <row r="32" spans="1:11" ht="14.15" customHeight="1">
      <c r="A32" s="207"/>
      <c r="B32" s="207"/>
      <c r="C32" s="207"/>
      <c r="D32" s="207"/>
      <c r="E32" s="207"/>
      <c r="F32" s="207"/>
      <c r="G32" s="207"/>
      <c r="H32" s="207"/>
      <c r="I32" s="207"/>
      <c r="J32" s="207"/>
      <c r="K32" s="207"/>
    </row>
    <row r="33" spans="1:11" ht="14.5" customHeight="1">
      <c r="A33" s="219" t="s">
        <v>130</v>
      </c>
      <c r="B33" s="219"/>
      <c r="C33" s="219"/>
      <c r="D33" s="219"/>
      <c r="E33" s="219"/>
      <c r="F33" s="219"/>
      <c r="G33" s="219"/>
      <c r="H33" s="219"/>
      <c r="I33" s="219"/>
      <c r="J33" s="219"/>
      <c r="K33" s="219"/>
    </row>
    <row r="34" spans="1:11">
      <c r="A34" s="219"/>
      <c r="B34" s="219"/>
      <c r="C34" s="219"/>
      <c r="D34" s="219"/>
      <c r="E34" s="219"/>
      <c r="F34" s="219"/>
      <c r="G34" s="219"/>
      <c r="H34" s="219"/>
      <c r="I34" s="219"/>
      <c r="J34" s="219"/>
      <c r="K34" s="219"/>
    </row>
    <row r="35" spans="1:11">
      <c r="A35" s="219"/>
      <c r="B35" s="219"/>
      <c r="C35" s="219"/>
      <c r="D35" s="219"/>
      <c r="E35" s="219"/>
      <c r="F35" s="219"/>
      <c r="G35" s="219"/>
      <c r="H35" s="219"/>
      <c r="I35" s="219"/>
      <c r="J35" s="219"/>
      <c r="K35" s="219"/>
    </row>
    <row r="36" spans="1:11" ht="15.5">
      <c r="A36" s="203"/>
      <c r="B36" s="203"/>
      <c r="C36" s="203"/>
      <c r="D36" s="203"/>
      <c r="E36" s="203"/>
      <c r="F36" s="203"/>
      <c r="G36" s="203"/>
      <c r="H36" s="203"/>
      <c r="I36" s="203"/>
      <c r="J36" s="203"/>
      <c r="K36" s="204"/>
    </row>
    <row r="37" spans="1:11" ht="14.5" customHeight="1">
      <c r="A37" s="219" t="s">
        <v>125</v>
      </c>
      <c r="B37" s="219"/>
      <c r="C37" s="219"/>
      <c r="D37" s="219"/>
      <c r="E37" s="219"/>
      <c r="F37" s="219"/>
      <c r="G37" s="219"/>
      <c r="H37" s="219"/>
      <c r="I37" s="219"/>
      <c r="J37" s="219"/>
      <c r="K37" s="219"/>
    </row>
    <row r="38" spans="1:11">
      <c r="A38" s="219"/>
      <c r="B38" s="219"/>
      <c r="C38" s="219"/>
      <c r="D38" s="219"/>
      <c r="E38" s="219"/>
      <c r="F38" s="219"/>
      <c r="G38" s="219"/>
      <c r="H38" s="219"/>
      <c r="I38" s="219"/>
      <c r="J38" s="219"/>
      <c r="K38" s="219"/>
    </row>
    <row r="39" spans="1:11" ht="15.5">
      <c r="A39" s="203"/>
      <c r="B39" s="203"/>
      <c r="C39" s="203"/>
      <c r="D39" s="203"/>
      <c r="E39" s="203"/>
      <c r="F39" s="203"/>
      <c r="G39" s="203"/>
      <c r="H39" s="203"/>
      <c r="I39" s="203"/>
      <c r="J39" s="203"/>
      <c r="K39" s="204"/>
    </row>
    <row r="40" spans="1:11" ht="14.5" customHeight="1">
      <c r="A40" s="219" t="s">
        <v>131</v>
      </c>
      <c r="B40" s="219"/>
      <c r="C40" s="219"/>
      <c r="D40" s="219"/>
      <c r="E40" s="219"/>
      <c r="F40" s="219"/>
      <c r="G40" s="219"/>
      <c r="H40" s="219"/>
      <c r="I40" s="219"/>
      <c r="J40" s="219"/>
      <c r="K40" s="219"/>
    </row>
    <row r="41" spans="1:11">
      <c r="A41" s="219"/>
      <c r="B41" s="219"/>
      <c r="C41" s="219"/>
      <c r="D41" s="219"/>
      <c r="E41" s="219"/>
      <c r="F41" s="219"/>
      <c r="G41" s="219"/>
      <c r="H41" s="219"/>
      <c r="I41" s="219"/>
      <c r="J41" s="219"/>
      <c r="K41" s="219"/>
    </row>
    <row r="42" spans="1:11">
      <c r="A42" s="202"/>
      <c r="B42" s="202"/>
      <c r="C42" s="202"/>
      <c r="D42" s="202"/>
      <c r="E42" s="202"/>
      <c r="F42" s="202"/>
      <c r="G42" s="202"/>
      <c r="H42" s="202"/>
      <c r="I42" s="202"/>
      <c r="J42" s="202"/>
    </row>
  </sheetData>
  <mergeCells count="11">
    <mergeCell ref="A40:K41"/>
    <mergeCell ref="A1:I4"/>
    <mergeCell ref="A25:K25"/>
    <mergeCell ref="A27:K28"/>
    <mergeCell ref="A30:K31"/>
    <mergeCell ref="A33:K35"/>
    <mergeCell ref="A37:K38"/>
    <mergeCell ref="A6:K10"/>
    <mergeCell ref="A11:K15"/>
    <mergeCell ref="A17:K19"/>
    <mergeCell ref="A21:K23"/>
  </mergeCells>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Zahlenmäßiger Nachweis</vt:lpstr>
      <vt:lpstr>Ausfüllhinweise</vt:lpstr>
      <vt:lpstr>'Zahlenmäßiger Nachweis'!Druckbereich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Meyer</dc:creator>
  <cp:lastModifiedBy>Katharina Boas</cp:lastModifiedBy>
  <cp:lastPrinted>2023-09-07T11:45:43Z</cp:lastPrinted>
  <dcterms:created xsi:type="dcterms:W3CDTF">2006-07-17T16:06:11Z</dcterms:created>
  <dcterms:modified xsi:type="dcterms:W3CDTF">2025-05-25T18:47:38Z</dcterms:modified>
</cp:coreProperties>
</file>